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510" yWindow="855" windowWidth="12855" windowHeight="32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Sheet1!$A$1:$V$55</definedName>
    <definedName name="_xlnm.Print_Area" localSheetId="1">Sheet2!$A$1:$I$42</definedName>
  </definedNames>
  <calcPr calcId="145621"/>
</workbook>
</file>

<file path=xl/calcChain.xml><?xml version="1.0" encoding="utf-8"?>
<calcChain xmlns="http://schemas.openxmlformats.org/spreadsheetml/2006/main">
  <c r="D9" i="1" l="1"/>
  <c r="E9" i="1" s="1"/>
  <c r="O18" i="1" l="1"/>
  <c r="P18" i="1" s="1"/>
  <c r="B37" i="2" l="1"/>
  <c r="U53" i="1"/>
  <c r="U52" i="1"/>
  <c r="P38" i="1"/>
  <c r="Q38" i="1" s="1"/>
  <c r="R38" i="1" s="1"/>
  <c r="S38" i="1" s="1"/>
  <c r="T38" i="1" s="1"/>
  <c r="U38" i="1" s="1"/>
  <c r="O39" i="1" s="1"/>
  <c r="P39" i="1" s="1"/>
  <c r="Q39" i="1" s="1"/>
  <c r="R39" i="1" s="1"/>
  <c r="S39" i="1" s="1"/>
  <c r="T39" i="1" s="1"/>
  <c r="U39" i="1" s="1"/>
  <c r="O40" i="1" s="1"/>
  <c r="P40" i="1" s="1"/>
  <c r="Q40" i="1" s="1"/>
  <c r="R40" i="1" s="1"/>
  <c r="S40" i="1" s="1"/>
  <c r="T40" i="1" s="1"/>
  <c r="U40" i="1" s="1"/>
  <c r="O41" i="1" s="1"/>
  <c r="P41" i="1" s="1"/>
  <c r="Q41" i="1" s="1"/>
  <c r="R41" i="1" s="1"/>
  <c r="S41" i="1" s="1"/>
  <c r="H38" i="1"/>
  <c r="I38" i="1" s="1"/>
  <c r="J38" i="1" s="1"/>
  <c r="D39" i="1" s="1"/>
  <c r="E39" i="1" s="1"/>
  <c r="F39" i="1" s="1"/>
  <c r="G39" i="1" s="1"/>
  <c r="H39" i="1" s="1"/>
  <c r="I39" i="1" s="1"/>
  <c r="J39" i="1" s="1"/>
  <c r="D40" i="1" s="1"/>
  <c r="E40" i="1" s="1"/>
  <c r="F40" i="1" s="1"/>
  <c r="G40" i="1" s="1"/>
  <c r="H40" i="1" s="1"/>
  <c r="I40" i="1" s="1"/>
  <c r="J40" i="1" s="1"/>
  <c r="D41" i="1" s="1"/>
  <c r="E41" i="1" s="1"/>
  <c r="F41" i="1" s="1"/>
  <c r="G41" i="1" s="1"/>
  <c r="H41" i="1" s="1"/>
  <c r="I41" i="1" s="1"/>
  <c r="J41" i="1" s="1"/>
  <c r="D42" i="1" s="1"/>
  <c r="E42" i="1" s="1"/>
  <c r="F42" i="1" s="1"/>
  <c r="S30" i="1"/>
  <c r="T30" i="1" s="1"/>
  <c r="U30" i="1" s="1"/>
  <c r="O31" i="1" s="1"/>
  <c r="P31" i="1" s="1"/>
  <c r="Q31" i="1" s="1"/>
  <c r="R31" i="1" s="1"/>
  <c r="S31" i="1" s="1"/>
  <c r="T31" i="1" s="1"/>
  <c r="U31" i="1" s="1"/>
  <c r="O32" i="1" s="1"/>
  <c r="P32" i="1" s="1"/>
  <c r="Q32" i="1" s="1"/>
  <c r="R32" i="1" s="1"/>
  <c r="S32" i="1" s="1"/>
  <c r="T32" i="1" s="1"/>
  <c r="U32" i="1" s="1"/>
  <c r="O33" i="1" s="1"/>
  <c r="P33" i="1" s="1"/>
  <c r="Q33" i="1" s="1"/>
  <c r="R33" i="1" s="1"/>
  <c r="S33" i="1" s="1"/>
  <c r="T33" i="1" s="1"/>
  <c r="U33" i="1" s="1"/>
  <c r="O34" i="1" s="1"/>
  <c r="P34" i="1" s="1"/>
  <c r="Q34" i="1" s="1"/>
  <c r="R34" i="1" s="1"/>
  <c r="D31" i="1"/>
  <c r="E31" i="1" s="1"/>
  <c r="F31" i="1" s="1"/>
  <c r="G31" i="1" s="1"/>
  <c r="H31" i="1" s="1"/>
  <c r="I31" i="1" s="1"/>
  <c r="J31" i="1" s="1"/>
  <c r="D32" i="1" s="1"/>
  <c r="E32" i="1" s="1"/>
  <c r="F32" i="1" s="1"/>
  <c r="G32" i="1" s="1"/>
  <c r="H32" i="1" s="1"/>
  <c r="I32" i="1" s="1"/>
  <c r="J32" i="1" s="1"/>
  <c r="D33" i="1" s="1"/>
  <c r="E33" i="1" s="1"/>
  <c r="F33" i="1" s="1"/>
  <c r="G33" i="1" s="1"/>
  <c r="H33" i="1" s="1"/>
  <c r="I33" i="1" s="1"/>
  <c r="J33" i="1" s="1"/>
  <c r="D34" i="1" s="1"/>
  <c r="E34" i="1" s="1"/>
  <c r="F34" i="1" s="1"/>
  <c r="R22" i="1"/>
  <c r="S22" i="1" s="1"/>
  <c r="T22" i="1" s="1"/>
  <c r="U22" i="1" s="1"/>
  <c r="O23" i="1" s="1"/>
  <c r="P23" i="1" s="1"/>
  <c r="Q23" i="1" s="1"/>
  <c r="R23" i="1" s="1"/>
  <c r="S23" i="1" s="1"/>
  <c r="T23" i="1" s="1"/>
  <c r="U23" i="1" s="1"/>
  <c r="O24" i="1" s="1"/>
  <c r="P24" i="1" s="1"/>
  <c r="Q24" i="1" s="1"/>
  <c r="R24" i="1" s="1"/>
  <c r="S24" i="1" s="1"/>
  <c r="T24" i="1" s="1"/>
  <c r="U24" i="1" s="1"/>
  <c r="O25" i="1" s="1"/>
  <c r="P25" i="1" s="1"/>
  <c r="Q25" i="1" s="1"/>
  <c r="R25" i="1" s="1"/>
  <c r="S25" i="1" s="1"/>
  <c r="T25" i="1" s="1"/>
  <c r="U25" i="1" s="1"/>
  <c r="O26" i="1" s="1"/>
  <c r="P26" i="1" s="1"/>
  <c r="J22" i="1"/>
  <c r="D23" i="1" s="1"/>
  <c r="E23" i="1" s="1"/>
  <c r="F23" i="1" s="1"/>
  <c r="G23" i="1" s="1"/>
  <c r="H23" i="1" s="1"/>
  <c r="I23" i="1" s="1"/>
  <c r="J23" i="1" s="1"/>
  <c r="D24" i="1" s="1"/>
  <c r="E24" i="1" s="1"/>
  <c r="F24" i="1" s="1"/>
  <c r="G24" i="1" s="1"/>
  <c r="H24" i="1" s="1"/>
  <c r="I24" i="1" s="1"/>
  <c r="J24" i="1" s="1"/>
  <c r="D25" i="1" s="1"/>
  <c r="E25" i="1" s="1"/>
  <c r="O14" i="1"/>
  <c r="P14" i="1" s="1"/>
  <c r="Q14" i="1" s="1"/>
  <c r="R14" i="1" s="1"/>
  <c r="S14" i="1" s="1"/>
  <c r="T14" i="1" s="1"/>
  <c r="U14" i="1" s="1"/>
  <c r="O15" i="1" s="1"/>
  <c r="P15" i="1" s="1"/>
  <c r="Q15" i="1" s="1"/>
  <c r="R15" i="1" s="1"/>
  <c r="S15" i="1" s="1"/>
  <c r="T15" i="1" s="1"/>
  <c r="U15" i="1" s="1"/>
  <c r="O16" i="1" s="1"/>
  <c r="P16" i="1" s="1"/>
  <c r="Q16" i="1" s="1"/>
  <c r="R16" i="1" s="1"/>
  <c r="S16" i="1" s="1"/>
  <c r="T16" i="1" s="1"/>
  <c r="U16" i="1" s="1"/>
  <c r="H13" i="1"/>
  <c r="I13" i="1" s="1"/>
  <c r="J13" i="1" s="1"/>
  <c r="D14" i="1" s="1"/>
  <c r="O5" i="1"/>
  <c r="P5" i="1" s="1"/>
  <c r="Q5" i="1" s="1"/>
  <c r="R5" i="1" s="1"/>
  <c r="S5" i="1" s="1"/>
  <c r="T5" i="1" s="1"/>
  <c r="U5" i="1" s="1"/>
  <c r="O6" i="1" s="1"/>
  <c r="P6" i="1" s="1"/>
  <c r="Q6" i="1" s="1"/>
  <c r="R6" i="1" s="1"/>
  <c r="S6" i="1" s="1"/>
  <c r="T6" i="1" s="1"/>
  <c r="U6" i="1" s="1"/>
  <c r="O7" i="1" s="1"/>
  <c r="P7" i="1" s="1"/>
  <c r="Q7" i="1" s="1"/>
  <c r="R7" i="1" s="1"/>
  <c r="S7" i="1" s="1"/>
  <c r="T7" i="1" s="1"/>
  <c r="U7" i="1" s="1"/>
  <c r="O8" i="1" s="1"/>
  <c r="P8" i="1" s="1"/>
  <c r="Q8" i="1" s="1"/>
  <c r="R8" i="1" s="1"/>
  <c r="E5" i="1"/>
  <c r="F5" i="1" s="1"/>
  <c r="G5" i="1" s="1"/>
  <c r="H5" i="1" s="1"/>
  <c r="I5" i="1" s="1"/>
  <c r="J5" i="1" s="1"/>
  <c r="D6" i="1" s="1"/>
  <c r="E6" i="1" s="1"/>
  <c r="F6" i="1" s="1"/>
  <c r="G6" i="1" s="1"/>
  <c r="H6" i="1" s="1"/>
  <c r="I6" i="1" s="1"/>
  <c r="J6" i="1" s="1"/>
  <c r="D7" i="1" s="1"/>
  <c r="E7" i="1" s="1"/>
  <c r="F7" i="1" s="1"/>
  <c r="G7" i="1" s="1"/>
  <c r="H7" i="1" s="1"/>
  <c r="I7" i="1" s="1"/>
  <c r="J7" i="1" s="1"/>
  <c r="D8" i="1" s="1"/>
  <c r="E8" i="1" s="1"/>
  <c r="F8" i="1" s="1"/>
  <c r="G8" i="1" s="1"/>
  <c r="H8" i="1" s="1"/>
  <c r="I8" i="1" s="1"/>
  <c r="P17" i="1" l="1"/>
  <c r="Q17" i="1" s="1"/>
  <c r="R17" i="1" s="1"/>
  <c r="S17" i="1" s="1"/>
  <c r="T17" i="1" s="1"/>
  <c r="O17" i="1"/>
  <c r="E14" i="1"/>
  <c r="F14" i="1" s="1"/>
  <c r="G14" i="1" s="1"/>
  <c r="H14" i="1" s="1"/>
  <c r="I14" i="1" s="1"/>
  <c r="J14" i="1" s="1"/>
  <c r="D15" i="1" s="1"/>
  <c r="E15" i="1" s="1"/>
  <c r="F15" i="1" s="1"/>
  <c r="G15" i="1" s="1"/>
  <c r="H15" i="1" s="1"/>
  <c r="I15" i="1" s="1"/>
  <c r="J15" i="1" s="1"/>
  <c r="D16" i="1" s="1"/>
  <c r="E16" i="1" s="1"/>
  <c r="F16" i="1" s="1"/>
  <c r="G16" i="1" s="1"/>
  <c r="H16" i="1" s="1"/>
  <c r="I16" i="1" s="1"/>
  <c r="J16" i="1" s="1"/>
  <c r="D17" i="1" s="1"/>
  <c r="E17" i="1" s="1"/>
  <c r="F25" i="1"/>
  <c r="G25" i="1" s="1"/>
  <c r="H25" i="1" s="1"/>
  <c r="I25" i="1" s="1"/>
  <c r="J25" i="1" s="1"/>
  <c r="D26" i="1" s="1"/>
  <c r="E26" i="1" s="1"/>
  <c r="F26" i="1" s="1"/>
  <c r="G26" i="1" s="1"/>
</calcChain>
</file>

<file path=xl/sharedStrings.xml><?xml version="1.0" encoding="utf-8"?>
<sst xmlns="http://schemas.openxmlformats.org/spreadsheetml/2006/main" count="206" uniqueCount="118">
  <si>
    <t>No.</t>
  </si>
  <si>
    <t>Week</t>
  </si>
  <si>
    <t>FEBRUARY</t>
  </si>
  <si>
    <t>S</t>
  </si>
  <si>
    <t>M</t>
  </si>
  <si>
    <t>T</t>
  </si>
  <si>
    <t>W</t>
  </si>
  <si>
    <t>F</t>
  </si>
  <si>
    <t>OCTOBER</t>
  </si>
  <si>
    <t>MARCH</t>
  </si>
  <si>
    <t>NOVEMBER</t>
  </si>
  <si>
    <t>APRIL</t>
  </si>
  <si>
    <t>DECEMBER</t>
  </si>
  <si>
    <t>MAY</t>
  </si>
  <si>
    <t>JANUARY</t>
  </si>
  <si>
    <t>JUNE</t>
  </si>
  <si>
    <t>STAFF DEVELOPMENT DAY</t>
  </si>
  <si>
    <t>M.L KING'S BIRTHDAY</t>
  </si>
  <si>
    <t>REGENTS EXAMS</t>
  </si>
  <si>
    <t>LABOR DAY RECESS</t>
  </si>
  <si>
    <t>MID-WINTER RECESS</t>
  </si>
  <si>
    <t>COLOMBUS DAY</t>
  </si>
  <si>
    <t>EASTER /SPRING RECESS</t>
  </si>
  <si>
    <t>VETERANS DAY RECESS</t>
  </si>
  <si>
    <t>MEMORIAL DAY</t>
  </si>
  <si>
    <t>THANKSGIVING RECESS</t>
  </si>
  <si>
    <t>CHRISTMAS RECESS</t>
  </si>
  <si>
    <t>FIRST DAY OF STUDENT ATTENDANCE</t>
  </si>
  <si>
    <t>END OF PERIODS</t>
  </si>
  <si>
    <t>5 WEEKS</t>
  </si>
  <si>
    <t>10 WEEKS</t>
  </si>
  <si>
    <t>15 WEEKS</t>
  </si>
  <si>
    <t>20 WEEKS</t>
  </si>
  <si>
    <t>25 WEEKS</t>
  </si>
  <si>
    <t>30 WEEKS</t>
  </si>
  <si>
    <t>35 WEEKS</t>
  </si>
  <si>
    <t>40 WEEKS</t>
  </si>
  <si>
    <t>P/T CONFERENCES</t>
  </si>
  <si>
    <t>TENTATIVE TIMES</t>
  </si>
  <si>
    <t>School Closed</t>
  </si>
  <si>
    <t>Teacher Inservice or Conference</t>
  </si>
  <si>
    <t xml:space="preserve">MARCH                    </t>
  </si>
  <si>
    <t>EARLY STUDENT DISMISSALS</t>
  </si>
  <si>
    <t>***FRI.</t>
  </si>
  <si>
    <t xml:space="preserve"> **FRI.</t>
  </si>
  <si>
    <t>**  STAFF DEVELOPMENT DAY</t>
  </si>
  <si>
    <t>*** REQUIRED GO HOME EARLY DRILL</t>
  </si>
  <si>
    <t>OPEN HOUSE</t>
  </si>
  <si>
    <t>COMMENCEMENT</t>
  </si>
  <si>
    <t>FILLMORE CENTRAL SCHOOL</t>
  </si>
  <si>
    <t xml:space="preserve">         AUDITORIUM</t>
  </si>
  <si>
    <t>FIRST DAY OF  STUDENT ATTENDANCE</t>
  </si>
  <si>
    <t xml:space="preserve">        (SUBJECT TO CHANGE)</t>
  </si>
  <si>
    <t>PARENT/TEACHER  CONFERENCES</t>
  </si>
  <si>
    <t>PK-12…….2:00</t>
  </si>
  <si>
    <t xml:space="preserve">FRI.                </t>
  </si>
  <si>
    <t>PK-12……12:30</t>
  </si>
  <si>
    <t>PK-12…..12:30</t>
  </si>
  <si>
    <t xml:space="preserve">FRI.              </t>
  </si>
  <si>
    <t xml:space="preserve">**FRI.              </t>
  </si>
  <si>
    <t>- OCTOBER 5</t>
  </si>
  <si>
    <t>- NOVEMBER 9</t>
  </si>
  <si>
    <t>- DECEMBER 14</t>
  </si>
  <si>
    <t>- JANUARY 25</t>
  </si>
  <si>
    <t>T Days</t>
  </si>
  <si>
    <t>S Days</t>
  </si>
  <si>
    <t>Teacher Days</t>
  </si>
  <si>
    <t>Student Days</t>
  </si>
  <si>
    <t>- MARCH 8</t>
  </si>
  <si>
    <t>- APRIL 19</t>
  </si>
  <si>
    <t>- MAY 24</t>
  </si>
  <si>
    <t>- JUNE 21</t>
  </si>
  <si>
    <t>FRI.</t>
  </si>
  <si>
    <t>STUDENT DAYS</t>
  </si>
  <si>
    <t>OCT. 18</t>
  </si>
  <si>
    <t>PK-12…..2:00</t>
  </si>
  <si>
    <t>2013-2014</t>
  </si>
  <si>
    <r>
      <t xml:space="preserve">                   </t>
    </r>
    <r>
      <rPr>
        <b/>
        <sz val="12"/>
        <color rgb="FF000000"/>
        <rFont val="Arial"/>
        <family val="2"/>
      </rPr>
      <t>FILLMORE CENTRAL SCHOOL CALENDAR 2013-2014</t>
    </r>
  </si>
  <si>
    <t>11/18-11/19</t>
  </si>
  <si>
    <t>11/20-11/22</t>
  </si>
  <si>
    <t>12/23-1/6/14</t>
  </si>
  <si>
    <t>1/27-1/30/14</t>
  </si>
  <si>
    <t>SEMESTER ENDS - Check</t>
  </si>
  <si>
    <t>2/17-2/21/14</t>
  </si>
  <si>
    <t>6/17-6/25/14</t>
  </si>
  <si>
    <t>8/30 &amp; 9/2/2014</t>
  </si>
  <si>
    <t xml:space="preserve"> </t>
  </si>
  <si>
    <t>Graduation 6/27/14</t>
  </si>
  <si>
    <t xml:space="preserve">Early Dismissal Days </t>
  </si>
  <si>
    <t xml:space="preserve">            Parent/Teacher Conf. Days</t>
  </si>
  <si>
    <t>TUESDAY, SEPT. 3</t>
  </si>
  <si>
    <t>(PK-12)    MONDAY, NOV.18        (NOON-8 PM)</t>
  </si>
  <si>
    <t>(PK-12)    TUESDAY, NOV. 19     (8 AM - N00N)</t>
  </si>
  <si>
    <t>4/14-4/21/14</t>
  </si>
  <si>
    <t>Staff Days</t>
  </si>
  <si>
    <t xml:space="preserve"> AUG./SEPT</t>
  </si>
  <si>
    <t>23</t>
  </si>
  <si>
    <t>22</t>
  </si>
  <si>
    <t>17</t>
  </si>
  <si>
    <t>15</t>
  </si>
  <si>
    <t>19</t>
  </si>
  <si>
    <t>21</t>
  </si>
  <si>
    <t>16</t>
  </si>
  <si>
    <t>188</t>
  </si>
  <si>
    <t>FRIDAY, JUNE 27(7 PM)</t>
  </si>
  <si>
    <t>THURSDAY, OCT. 17</t>
  </si>
  <si>
    <t>NOV. 8</t>
  </si>
  <si>
    <t>DEC. 20</t>
  </si>
  <si>
    <t>JAN.  24</t>
  </si>
  <si>
    <t>FEB. 14</t>
  </si>
  <si>
    <t>APR. 11</t>
  </si>
  <si>
    <t xml:space="preserve">MAY 9 </t>
  </si>
  <si>
    <t>MAY 23</t>
  </si>
  <si>
    <t>PK-12……</t>
  </si>
  <si>
    <t>12:30</t>
  </si>
  <si>
    <t>AUG./SEPT.</t>
  </si>
  <si>
    <t>REGENTS EXAMS 6/16 last day of school 7-12</t>
  </si>
  <si>
    <t>Last Day of School for PreK-6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</si>
</sst>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\-dd"/>
    <numFmt numFmtId="165" formatCode="[$$-409]#,##0.00;[Red]&quot;-&quot;[$$-409]#,##0.00"/>
    <numFmt numFmtId="166" formatCode="[$-409]mmm\-yy;@"/>
  </numFmts>
  <fonts count="19" x14ac:knownFonts="1">
    <font>
      <sz val="11"/>
      <color rgb="FF000000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14"/>
      <color rgb="FF000000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b/>
      <sz val="11"/>
      <color rgb="FF000000"/>
      <name val="Arial"/>
      <family val="2"/>
    </font>
    <font>
      <i/>
      <sz val="8"/>
      <color rgb="FF000000"/>
      <name val="Arial"/>
      <family val="2"/>
    </font>
    <font>
      <sz val="8"/>
      <color rgb="FF000000"/>
      <name val="Arial Narrow"/>
      <family val="2"/>
    </font>
    <font>
      <b/>
      <sz val="8"/>
      <color rgb="FF000000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u/>
      <sz val="11"/>
      <color rgb="FF000000"/>
      <name val="Arial"/>
      <family val="2"/>
    </font>
    <font>
      <u/>
      <sz val="8"/>
      <color rgb="FF000000"/>
      <name val="Arial"/>
      <family val="2"/>
    </font>
    <font>
      <b/>
      <sz val="12"/>
      <color rgb="FF000000"/>
      <name val="Arial"/>
      <family val="2"/>
    </font>
    <font>
      <u/>
      <sz val="9"/>
      <color rgb="FF000000"/>
      <name val="Arial"/>
      <family val="2"/>
    </font>
    <font>
      <sz val="9"/>
      <color rgb="FF000000"/>
      <name val="Arial Narrow"/>
      <family val="2"/>
    </font>
    <font>
      <sz val="10"/>
      <color rgb="FF000000"/>
      <name val="Arial Narrow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5" fontId="2" fillId="0" borderId="0" applyBorder="0" applyProtection="0"/>
  </cellStyleXfs>
  <cellXfs count="109">
    <xf numFmtId="0" fontId="0" fillId="0" borderId="0" xfId="0"/>
    <xf numFmtId="0" fontId="5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Fill="1"/>
    <xf numFmtId="0" fontId="5" fillId="0" borderId="0" xfId="0" applyFont="1" applyFill="1" applyAlignment="1">
      <alignment horizontal="center"/>
    </xf>
    <xf numFmtId="0" fontId="4" fillId="0" borderId="0" xfId="0" applyFont="1" applyFill="1"/>
    <xf numFmtId="0" fontId="6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0" fontId="4" fillId="0" borderId="0" xfId="0" applyFont="1" applyFill="1" applyAlignment="1">
      <alignment horizontal="center" vertical="center"/>
    </xf>
    <xf numFmtId="0" fontId="9" fillId="0" borderId="0" xfId="0" applyFont="1" applyFill="1"/>
    <xf numFmtId="0" fontId="10" fillId="0" borderId="0" xfId="0" applyFont="1" applyFill="1"/>
    <xf numFmtId="0" fontId="11" fillId="0" borderId="0" xfId="0" applyFont="1" applyFill="1"/>
    <xf numFmtId="0" fontId="11" fillId="0" borderId="0" xfId="0" applyFont="1" applyFill="1" applyAlignment="1">
      <alignment horizontal="center"/>
    </xf>
    <xf numFmtId="164" fontId="8" fillId="0" borderId="0" xfId="0" applyNumberFormat="1" applyFont="1" applyFill="1"/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49" fontId="0" fillId="0" borderId="0" xfId="0" applyNumberFormat="1"/>
    <xf numFmtId="49" fontId="12" fillId="0" borderId="0" xfId="0" applyNumberFormat="1" applyFont="1"/>
    <xf numFmtId="14" fontId="0" fillId="0" borderId="0" xfId="0" applyNumberFormat="1"/>
    <xf numFmtId="49" fontId="10" fillId="0" borderId="0" xfId="0" applyNumberFormat="1" applyFont="1" applyFill="1"/>
    <xf numFmtId="49" fontId="11" fillId="0" borderId="0" xfId="0" applyNumberFormat="1" applyFont="1" applyFill="1"/>
    <xf numFmtId="0" fontId="0" fillId="0" borderId="0" xfId="0" applyAlignment="1"/>
    <xf numFmtId="49" fontId="0" fillId="0" borderId="0" xfId="0" applyNumberFormat="1"/>
    <xf numFmtId="49" fontId="0" fillId="0" borderId="0" xfId="0" applyNumberFormat="1" applyAlignment="1"/>
    <xf numFmtId="0" fontId="0" fillId="0" borderId="0" xfId="0" applyAlignment="1">
      <alignment horizontal="center"/>
    </xf>
    <xf numFmtId="49" fontId="0" fillId="0" borderId="0" xfId="0" applyNumberFormat="1" applyAlignment="1">
      <alignment horizontal="left"/>
    </xf>
    <xf numFmtId="0" fontId="12" fillId="0" borderId="0" xfId="0" applyFont="1"/>
    <xf numFmtId="49" fontId="0" fillId="0" borderId="0" xfId="0" applyNumberFormat="1"/>
    <xf numFmtId="166" fontId="0" fillId="0" borderId="0" xfId="0" applyNumberFormat="1"/>
    <xf numFmtId="16" fontId="0" fillId="0" borderId="0" xfId="0" applyNumberFormat="1" applyAlignment="1"/>
    <xf numFmtId="0" fontId="5" fillId="0" borderId="3" xfId="0" applyFont="1" applyFill="1" applyBorder="1" applyAlignment="1">
      <alignment horizontal="center" vertical="center"/>
    </xf>
    <xf numFmtId="0" fontId="4" fillId="0" borderId="2" xfId="0" applyFont="1" applyFill="1" applyBorder="1"/>
    <xf numFmtId="0" fontId="0" fillId="0" borderId="2" xfId="0" applyFill="1" applyBorder="1"/>
    <xf numFmtId="0" fontId="5" fillId="0" borderId="2" xfId="0" applyFont="1" applyFill="1" applyBorder="1" applyAlignment="1">
      <alignment horizontal="center" vertical="center"/>
    </xf>
    <xf numFmtId="14" fontId="8" fillId="0" borderId="0" xfId="0" applyNumberFormat="1" applyFont="1" applyFill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0" xfId="0" applyFont="1" applyFill="1"/>
    <xf numFmtId="0" fontId="0" fillId="3" borderId="0" xfId="0" applyFill="1"/>
    <xf numFmtId="0" fontId="13" fillId="3" borderId="0" xfId="0" applyFont="1" applyFill="1"/>
    <xf numFmtId="0" fontId="16" fillId="0" borderId="0" xfId="0" applyFont="1" applyAlignment="1">
      <alignment horizontal="center" vertical="center"/>
    </xf>
    <xf numFmtId="0" fontId="0" fillId="0" borderId="0" xfId="0" applyFill="1" applyAlignment="1">
      <alignment horizontal="center"/>
    </xf>
    <xf numFmtId="49" fontId="11" fillId="0" borderId="0" xfId="0" applyNumberFormat="1" applyFont="1" applyFill="1" applyAlignment="1">
      <alignment horizontal="center"/>
    </xf>
    <xf numFmtId="0" fontId="0" fillId="3" borderId="0" xfId="0" applyFont="1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Fill="1"/>
    <xf numFmtId="0" fontId="17" fillId="0" borderId="0" xfId="0" applyFont="1"/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0" fillId="0" borderId="0" xfId="0" applyBorder="1"/>
    <xf numFmtId="0" fontId="9" fillId="0" borderId="0" xfId="0" applyFont="1" applyFill="1" applyBorder="1"/>
    <xf numFmtId="0" fontId="13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13" fillId="4" borderId="3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49" fontId="0" fillId="0" borderId="7" xfId="0" applyNumberFormat="1" applyBorder="1" applyAlignment="1">
      <alignment horizontal="center"/>
    </xf>
    <xf numFmtId="49" fontId="0" fillId="0" borderId="0" xfId="0" applyNumberFormat="1" applyAlignment="1">
      <alignment horizontal="left"/>
    </xf>
    <xf numFmtId="49" fontId="0" fillId="0" borderId="0" xfId="0" applyNumberFormat="1"/>
    <xf numFmtId="0" fontId="5" fillId="0" borderId="8" xfId="0" applyFont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5" fillId="0" borderId="0" xfId="0" applyFont="1" applyFill="1"/>
    <xf numFmtId="0" fontId="12" fillId="0" borderId="0" xfId="0" applyFont="1"/>
    <xf numFmtId="0" fontId="5" fillId="5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5" fillId="2" borderId="2" xfId="0" applyFont="1" applyFill="1" applyBorder="1"/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164" fontId="5" fillId="6" borderId="0" xfId="0" applyNumberFormat="1" applyFont="1" applyFill="1" applyAlignment="1">
      <alignment horizontal="center"/>
    </xf>
    <xf numFmtId="0" fontId="0" fillId="6" borderId="0" xfId="0" applyFill="1" applyAlignment="1">
      <alignment horizontal="center"/>
    </xf>
    <xf numFmtId="164" fontId="5" fillId="6" borderId="0" xfId="0" applyNumberFormat="1" applyFont="1" applyFill="1"/>
    <xf numFmtId="0" fontId="0" fillId="6" borderId="0" xfId="0" applyFill="1"/>
    <xf numFmtId="0" fontId="0" fillId="7" borderId="0" xfId="0" applyFill="1" applyAlignment="1">
      <alignment horizontal="center"/>
    </xf>
    <xf numFmtId="0" fontId="0" fillId="7" borderId="0" xfId="0" applyFill="1"/>
    <xf numFmtId="49" fontId="0" fillId="0" borderId="7" xfId="0" applyNumberFormat="1" applyBorder="1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/>
    <xf numFmtId="49" fontId="0" fillId="0" borderId="0" xfId="0" applyNumberFormat="1" applyAlignment="1">
      <alignment horizontal="left"/>
    </xf>
    <xf numFmtId="0" fontId="12" fillId="0" borderId="0" xfId="0" applyFont="1"/>
    <xf numFmtId="49" fontId="0" fillId="0" borderId="0" xfId="0" applyNumberFormat="1"/>
  </cellXfs>
  <cellStyles count="5">
    <cellStyle name="Heading" xfId="1"/>
    <cellStyle name="Heading1" xfId="2"/>
    <cellStyle name="Normal" xfId="0" builtinId="0" customBuiltin="1"/>
    <cellStyle name="Result" xfId="3"/>
    <cellStyle name="Result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5"/>
  <sheetViews>
    <sheetView tabSelected="1" topLeftCell="A33" workbookViewId="0">
      <selection activeCell="AB43" sqref="AB43"/>
    </sheetView>
  </sheetViews>
  <sheetFormatPr defaultRowHeight="14.25" x14ac:dyDescent="0.2"/>
  <cols>
    <col min="1" max="1" width="4.375" style="37" customWidth="1"/>
    <col min="2" max="2" width="7.375" style="7" customWidth="1"/>
    <col min="3" max="3" width="1.25" customWidth="1"/>
    <col min="4" max="10" width="3.125" customWidth="1"/>
    <col min="11" max="11" width="5" style="37" customWidth="1"/>
    <col min="12" max="13" width="6" style="7" customWidth="1"/>
    <col min="14" max="14" width="1.375" customWidth="1"/>
    <col min="15" max="20" width="3.125" customWidth="1"/>
    <col min="21" max="21" width="3.625" customWidth="1"/>
    <col min="22" max="22" width="6.375" customWidth="1"/>
    <col min="23" max="23" width="9" customWidth="1"/>
  </cols>
  <sheetData>
    <row r="1" spans="1:22" ht="23.25" customHeight="1" x14ac:dyDescent="0.2">
      <c r="A1" s="57"/>
      <c r="B1" s="9"/>
      <c r="C1" s="9"/>
      <c r="D1" s="102" t="s">
        <v>77</v>
      </c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</row>
    <row r="2" spans="1:22" ht="15" x14ac:dyDescent="0.25">
      <c r="A2" s="1" t="s">
        <v>0</v>
      </c>
      <c r="B2" s="1" t="s">
        <v>1</v>
      </c>
      <c r="C2" s="11"/>
      <c r="D2" s="10" t="s">
        <v>115</v>
      </c>
      <c r="E2" s="12"/>
      <c r="F2" s="12"/>
      <c r="G2" s="12"/>
      <c r="H2" s="12"/>
      <c r="I2" s="12"/>
      <c r="J2" s="12"/>
      <c r="L2" s="77" t="s">
        <v>0</v>
      </c>
      <c r="M2" s="1" t="s">
        <v>1</v>
      </c>
      <c r="N2" s="2"/>
      <c r="O2" s="10" t="s">
        <v>2</v>
      </c>
      <c r="P2" s="11"/>
      <c r="Q2" s="12"/>
      <c r="R2" s="12"/>
      <c r="S2" s="12"/>
      <c r="T2" s="12"/>
      <c r="U2" s="12"/>
    </row>
    <row r="3" spans="1:22" x14ac:dyDescent="0.2">
      <c r="A3" s="1" t="s">
        <v>64</v>
      </c>
      <c r="B3" s="3"/>
      <c r="C3" s="2"/>
      <c r="D3" s="4" t="s">
        <v>3</v>
      </c>
      <c r="E3" s="4" t="s">
        <v>4</v>
      </c>
      <c r="F3" s="4" t="s">
        <v>5</v>
      </c>
      <c r="G3" s="4" t="s">
        <v>6</v>
      </c>
      <c r="H3" s="4" t="s">
        <v>5</v>
      </c>
      <c r="I3" s="4" t="s">
        <v>7</v>
      </c>
      <c r="J3" s="4" t="s">
        <v>3</v>
      </c>
      <c r="K3" s="53" t="s">
        <v>65</v>
      </c>
      <c r="L3" s="77" t="s">
        <v>64</v>
      </c>
      <c r="M3" s="3"/>
      <c r="N3" s="2"/>
      <c r="O3" s="4" t="s">
        <v>3</v>
      </c>
      <c r="P3" s="4" t="s">
        <v>4</v>
      </c>
      <c r="Q3" s="4" t="s">
        <v>5</v>
      </c>
      <c r="R3" s="4" t="s">
        <v>6</v>
      </c>
      <c r="S3" s="4" t="s">
        <v>5</v>
      </c>
      <c r="T3" s="4" t="s">
        <v>7</v>
      </c>
      <c r="U3" s="4" t="s">
        <v>3</v>
      </c>
      <c r="V3" s="53" t="s">
        <v>65</v>
      </c>
    </row>
    <row r="4" spans="1:22" x14ac:dyDescent="0.2">
      <c r="A4" s="3">
        <v>23</v>
      </c>
      <c r="B4" s="1"/>
      <c r="C4" s="2"/>
      <c r="D4" s="5">
        <v>25</v>
      </c>
      <c r="E4" s="48">
        <v>26</v>
      </c>
      <c r="F4" s="48">
        <v>27</v>
      </c>
      <c r="G4" s="48">
        <v>28</v>
      </c>
      <c r="H4" s="81">
        <v>29</v>
      </c>
      <c r="I4" s="81">
        <v>30</v>
      </c>
      <c r="J4" s="6">
        <v>31</v>
      </c>
      <c r="K4" s="72">
        <v>20</v>
      </c>
      <c r="L4" s="78">
        <v>15</v>
      </c>
      <c r="M4" s="14"/>
      <c r="N4" s="15"/>
      <c r="O4" s="5"/>
      <c r="P4" s="5"/>
      <c r="Q4" s="5"/>
      <c r="R4" s="6"/>
      <c r="S4" s="6"/>
      <c r="T4" s="6"/>
      <c r="U4" s="6">
        <v>1</v>
      </c>
      <c r="V4">
        <v>15</v>
      </c>
    </row>
    <row r="5" spans="1:22" x14ac:dyDescent="0.2">
      <c r="A5" s="3"/>
      <c r="B5" s="1">
        <v>1</v>
      </c>
      <c r="C5" s="2"/>
      <c r="D5" s="6">
        <v>1</v>
      </c>
      <c r="E5" s="71">
        <f t="shared" ref="E5:H8" si="0">D5+1</f>
        <v>2</v>
      </c>
      <c r="F5" s="6">
        <f t="shared" si="0"/>
        <v>3</v>
      </c>
      <c r="G5" s="6">
        <f t="shared" si="0"/>
        <v>4</v>
      </c>
      <c r="H5" s="6">
        <f t="shared" si="0"/>
        <v>5</v>
      </c>
      <c r="I5" s="6">
        <f t="shared" ref="I5:J7" si="1">H5+1</f>
        <v>6</v>
      </c>
      <c r="J5" s="6">
        <f t="shared" si="1"/>
        <v>7</v>
      </c>
      <c r="K5" s="54"/>
      <c r="L5" s="78"/>
      <c r="M5" s="14">
        <v>21</v>
      </c>
      <c r="N5" s="15"/>
      <c r="O5" s="6">
        <f>U4+1</f>
        <v>2</v>
      </c>
      <c r="P5" s="6">
        <f t="shared" ref="P5:T7" si="2">O5+1</f>
        <v>3</v>
      </c>
      <c r="Q5" s="6">
        <f t="shared" si="2"/>
        <v>4</v>
      </c>
      <c r="R5" s="6">
        <f t="shared" si="2"/>
        <v>5</v>
      </c>
      <c r="S5" s="6">
        <f t="shared" si="2"/>
        <v>6</v>
      </c>
      <c r="T5" s="6">
        <f t="shared" si="2"/>
        <v>7</v>
      </c>
      <c r="U5" s="6">
        <f>T5+1</f>
        <v>8</v>
      </c>
    </row>
    <row r="6" spans="1:22" x14ac:dyDescent="0.2">
      <c r="A6" s="3"/>
      <c r="B6" s="1">
        <v>2</v>
      </c>
      <c r="C6" s="2"/>
      <c r="D6" s="6">
        <f>J5+1</f>
        <v>8</v>
      </c>
      <c r="E6" s="6">
        <f t="shared" si="0"/>
        <v>9</v>
      </c>
      <c r="F6" s="6">
        <f t="shared" si="0"/>
        <v>10</v>
      </c>
      <c r="G6" s="6">
        <f t="shared" si="0"/>
        <v>11</v>
      </c>
      <c r="H6" s="6">
        <f t="shared" si="0"/>
        <v>12</v>
      </c>
      <c r="I6" s="6">
        <f t="shared" si="1"/>
        <v>13</v>
      </c>
      <c r="J6" s="6">
        <f t="shared" si="1"/>
        <v>14</v>
      </c>
      <c r="K6" s="54"/>
      <c r="L6" s="78"/>
      <c r="M6" s="14">
        <v>22</v>
      </c>
      <c r="N6" s="15"/>
      <c r="O6" s="6">
        <f>U5+1</f>
        <v>9</v>
      </c>
      <c r="P6" s="6">
        <f t="shared" si="2"/>
        <v>10</v>
      </c>
      <c r="Q6" s="6">
        <f t="shared" si="2"/>
        <v>11</v>
      </c>
      <c r="R6" s="6">
        <f t="shared" si="2"/>
        <v>12</v>
      </c>
      <c r="S6" s="6">
        <f t="shared" si="2"/>
        <v>13</v>
      </c>
      <c r="T6" s="93">
        <f t="shared" si="2"/>
        <v>14</v>
      </c>
      <c r="U6" s="6">
        <f>T6+1</f>
        <v>15</v>
      </c>
    </row>
    <row r="7" spans="1:22" x14ac:dyDescent="0.2">
      <c r="A7" s="3"/>
      <c r="B7" s="1">
        <v>3</v>
      </c>
      <c r="C7" s="2"/>
      <c r="D7" s="6">
        <f>J6+1</f>
        <v>15</v>
      </c>
      <c r="E7" s="6">
        <f t="shared" si="0"/>
        <v>16</v>
      </c>
      <c r="F7" s="6">
        <f t="shared" si="0"/>
        <v>17</v>
      </c>
      <c r="G7" s="6">
        <f t="shared" si="0"/>
        <v>18</v>
      </c>
      <c r="H7" s="6">
        <f t="shared" si="0"/>
        <v>19</v>
      </c>
      <c r="I7" s="6">
        <f t="shared" si="1"/>
        <v>20</v>
      </c>
      <c r="J7" s="6">
        <f t="shared" si="1"/>
        <v>21</v>
      </c>
      <c r="K7" s="54"/>
      <c r="L7" s="78"/>
      <c r="M7" s="14">
        <v>23</v>
      </c>
      <c r="N7" s="15"/>
      <c r="O7" s="6">
        <f>U6+1</f>
        <v>16</v>
      </c>
      <c r="P7" s="71">
        <f t="shared" si="2"/>
        <v>17</v>
      </c>
      <c r="Q7" s="71">
        <f t="shared" si="2"/>
        <v>18</v>
      </c>
      <c r="R7" s="71">
        <f t="shared" si="2"/>
        <v>19</v>
      </c>
      <c r="S7" s="71">
        <f t="shared" si="2"/>
        <v>20</v>
      </c>
      <c r="T7" s="71">
        <f t="shared" si="2"/>
        <v>21</v>
      </c>
      <c r="U7" s="6">
        <f>T7+1</f>
        <v>22</v>
      </c>
    </row>
    <row r="8" spans="1:22" x14ac:dyDescent="0.2">
      <c r="A8" s="3"/>
      <c r="B8" s="1">
        <v>4</v>
      </c>
      <c r="C8" s="2"/>
      <c r="D8" s="6">
        <f>J7+1</f>
        <v>22</v>
      </c>
      <c r="E8" s="87">
        <f t="shared" si="0"/>
        <v>23</v>
      </c>
      <c r="F8" s="6">
        <f t="shared" si="0"/>
        <v>24</v>
      </c>
      <c r="G8" s="87">
        <f t="shared" si="0"/>
        <v>25</v>
      </c>
      <c r="H8" s="6">
        <f t="shared" si="0"/>
        <v>26</v>
      </c>
      <c r="I8" s="6">
        <f>H8+1</f>
        <v>27</v>
      </c>
      <c r="J8" s="5">
        <v>28</v>
      </c>
      <c r="K8" s="54"/>
      <c r="L8" s="78"/>
      <c r="M8" s="14">
        <v>24</v>
      </c>
      <c r="N8" s="15"/>
      <c r="O8" s="6">
        <f>U7+1</f>
        <v>23</v>
      </c>
      <c r="P8" s="6">
        <f>O8+1</f>
        <v>24</v>
      </c>
      <c r="Q8" s="6">
        <f>P8+1</f>
        <v>25</v>
      </c>
      <c r="R8" s="6">
        <f>Q8+1</f>
        <v>26</v>
      </c>
      <c r="S8" s="5">
        <v>27</v>
      </c>
      <c r="T8" s="5">
        <v>28</v>
      </c>
      <c r="U8" s="5"/>
    </row>
    <row r="9" spans="1:22" s="25" customFormat="1" x14ac:dyDescent="0.2">
      <c r="A9" s="3"/>
      <c r="B9" s="1"/>
      <c r="C9" s="2"/>
      <c r="D9" s="6">
        <f>J8+1</f>
        <v>29</v>
      </c>
      <c r="E9" s="87">
        <f t="shared" ref="E9" si="3">D9+1</f>
        <v>30</v>
      </c>
      <c r="F9" s="6"/>
      <c r="G9" s="87"/>
      <c r="H9" s="6"/>
      <c r="I9" s="6"/>
      <c r="J9" s="5"/>
      <c r="K9" s="54"/>
      <c r="L9" s="78"/>
      <c r="M9" s="14"/>
      <c r="N9" s="15"/>
      <c r="O9" s="85"/>
      <c r="P9" s="85"/>
      <c r="Q9" s="85"/>
      <c r="R9" s="85"/>
      <c r="S9" s="86"/>
      <c r="T9" s="86"/>
      <c r="U9" s="86"/>
    </row>
    <row r="10" spans="1:22" ht="6.75" customHeight="1" x14ac:dyDescent="0.2">
      <c r="A10" s="3"/>
      <c r="B10" s="1"/>
      <c r="C10" s="2"/>
      <c r="D10" s="15"/>
      <c r="E10" s="15"/>
      <c r="F10" s="13"/>
      <c r="G10" s="13"/>
      <c r="H10" s="13"/>
      <c r="I10" s="13"/>
      <c r="J10" s="13"/>
      <c r="K10" s="54"/>
      <c r="L10" s="78"/>
      <c r="M10" s="14"/>
      <c r="N10" s="15"/>
      <c r="O10" s="15"/>
      <c r="P10" s="13"/>
      <c r="Q10" s="13"/>
      <c r="R10" s="13"/>
      <c r="S10" s="13"/>
      <c r="T10" s="13"/>
      <c r="U10" s="13"/>
    </row>
    <row r="11" spans="1:22" ht="15" x14ac:dyDescent="0.25">
      <c r="A11" s="3"/>
      <c r="B11" s="1"/>
      <c r="C11" s="2"/>
      <c r="D11" s="16" t="s">
        <v>8</v>
      </c>
      <c r="E11" s="17"/>
      <c r="F11" s="18"/>
      <c r="G11" s="18"/>
      <c r="H11" s="18"/>
      <c r="I11" s="18"/>
      <c r="J11" s="18"/>
      <c r="K11" s="54"/>
      <c r="L11" s="78"/>
      <c r="M11" s="14"/>
      <c r="N11" s="15"/>
      <c r="O11" s="16" t="s">
        <v>9</v>
      </c>
      <c r="P11" s="17"/>
      <c r="Q11" s="18"/>
      <c r="R11" s="18"/>
      <c r="S11" s="18"/>
      <c r="T11" s="18"/>
      <c r="U11" s="18"/>
    </row>
    <row r="12" spans="1:22" x14ac:dyDescent="0.2">
      <c r="A12" s="3"/>
      <c r="B12" s="1"/>
      <c r="C12" s="2"/>
      <c r="D12" s="19" t="s">
        <v>3</v>
      </c>
      <c r="E12" s="19" t="s">
        <v>4</v>
      </c>
      <c r="F12" s="19" t="s">
        <v>5</v>
      </c>
      <c r="G12" s="19" t="s">
        <v>6</v>
      </c>
      <c r="H12" s="19" t="s">
        <v>5</v>
      </c>
      <c r="I12" s="19" t="s">
        <v>7</v>
      </c>
      <c r="J12" s="19" t="s">
        <v>3</v>
      </c>
      <c r="K12" s="54"/>
      <c r="L12" s="78"/>
      <c r="M12" s="14"/>
      <c r="N12" s="15"/>
      <c r="O12" s="19" t="s">
        <v>3</v>
      </c>
      <c r="P12" s="19" t="s">
        <v>4</v>
      </c>
      <c r="Q12" s="19" t="s">
        <v>5</v>
      </c>
      <c r="R12" s="19" t="s">
        <v>6</v>
      </c>
      <c r="S12" s="19" t="s">
        <v>5</v>
      </c>
      <c r="T12" s="19" t="s">
        <v>7</v>
      </c>
      <c r="U12" s="19" t="s">
        <v>3</v>
      </c>
    </row>
    <row r="13" spans="1:22" x14ac:dyDescent="0.2">
      <c r="A13" s="3">
        <v>22</v>
      </c>
      <c r="B13" s="1">
        <v>5</v>
      </c>
      <c r="C13" s="2"/>
      <c r="D13" s="6"/>
      <c r="E13" s="6"/>
      <c r="F13" s="6">
        <v>1</v>
      </c>
      <c r="G13" s="6">
        <v>2</v>
      </c>
      <c r="H13" s="6">
        <f t="shared" ref="E13:J16" si="4">G13+1</f>
        <v>3</v>
      </c>
      <c r="I13" s="49">
        <f t="shared" si="4"/>
        <v>4</v>
      </c>
      <c r="J13" s="6">
        <f t="shared" si="4"/>
        <v>5</v>
      </c>
      <c r="K13" s="54">
        <v>22</v>
      </c>
      <c r="L13" s="78">
        <v>21</v>
      </c>
      <c r="M13" s="14"/>
      <c r="N13" s="15"/>
      <c r="O13" s="5"/>
      <c r="P13" s="5"/>
      <c r="Q13" s="5"/>
      <c r="R13" s="5"/>
      <c r="S13" s="6"/>
      <c r="T13" s="6"/>
      <c r="U13" s="6">
        <v>1</v>
      </c>
      <c r="V13">
        <v>21</v>
      </c>
    </row>
    <row r="14" spans="1:22" x14ac:dyDescent="0.2">
      <c r="A14" s="3"/>
      <c r="B14" s="1">
        <v>6</v>
      </c>
      <c r="C14" s="2"/>
      <c r="D14" s="6">
        <f>J13+1</f>
        <v>6</v>
      </c>
      <c r="E14" s="82">
        <f>D14+1</f>
        <v>7</v>
      </c>
      <c r="F14" s="6">
        <f t="shared" si="4"/>
        <v>8</v>
      </c>
      <c r="G14" s="6">
        <f t="shared" si="4"/>
        <v>9</v>
      </c>
      <c r="H14" s="6">
        <f t="shared" si="4"/>
        <v>10</v>
      </c>
      <c r="I14" s="6">
        <f t="shared" si="4"/>
        <v>11</v>
      </c>
      <c r="J14" s="6">
        <f t="shared" si="4"/>
        <v>12</v>
      </c>
      <c r="K14" s="54"/>
      <c r="L14" s="78"/>
      <c r="M14" s="14">
        <v>25</v>
      </c>
      <c r="N14" s="15"/>
      <c r="O14" s="6">
        <f>U13+1</f>
        <v>2</v>
      </c>
      <c r="P14" s="6">
        <f t="shared" ref="P14:S17" si="5">O14+1</f>
        <v>3</v>
      </c>
      <c r="Q14" s="6">
        <f t="shared" si="5"/>
        <v>4</v>
      </c>
      <c r="R14" s="6">
        <f t="shared" si="5"/>
        <v>5</v>
      </c>
      <c r="S14" s="6">
        <f t="shared" si="5"/>
        <v>6</v>
      </c>
      <c r="T14" s="6">
        <f t="shared" ref="T14:U16" si="6">S14+1</f>
        <v>7</v>
      </c>
      <c r="U14" s="6">
        <f t="shared" si="6"/>
        <v>8</v>
      </c>
    </row>
    <row r="15" spans="1:22" x14ac:dyDescent="0.2">
      <c r="A15" s="3"/>
      <c r="B15" s="1">
        <v>7</v>
      </c>
      <c r="C15" s="2"/>
      <c r="D15" s="6">
        <f>J14+1</f>
        <v>13</v>
      </c>
      <c r="E15" s="81">
        <f t="shared" si="4"/>
        <v>14</v>
      </c>
      <c r="F15" s="6">
        <f t="shared" si="4"/>
        <v>15</v>
      </c>
      <c r="G15" s="6">
        <f t="shared" si="4"/>
        <v>16</v>
      </c>
      <c r="H15" s="87">
        <f t="shared" si="4"/>
        <v>17</v>
      </c>
      <c r="I15" s="93">
        <f t="shared" si="4"/>
        <v>18</v>
      </c>
      <c r="J15" s="6">
        <f t="shared" si="4"/>
        <v>19</v>
      </c>
      <c r="K15" s="54"/>
      <c r="L15" s="78"/>
      <c r="M15" s="14">
        <v>26</v>
      </c>
      <c r="N15" s="15"/>
      <c r="O15" s="6">
        <f>U14+1</f>
        <v>9</v>
      </c>
      <c r="P15" s="6">
        <f t="shared" si="5"/>
        <v>10</v>
      </c>
      <c r="Q15" s="6">
        <f t="shared" si="5"/>
        <v>11</v>
      </c>
      <c r="R15" s="87">
        <f t="shared" si="5"/>
        <v>12</v>
      </c>
      <c r="S15" s="6">
        <f t="shared" si="5"/>
        <v>13</v>
      </c>
      <c r="T15" s="49">
        <f t="shared" si="6"/>
        <v>14</v>
      </c>
      <c r="U15" s="6">
        <f t="shared" si="6"/>
        <v>15</v>
      </c>
    </row>
    <row r="16" spans="1:22" x14ac:dyDescent="0.2">
      <c r="A16" s="3"/>
      <c r="B16" s="1">
        <v>8</v>
      </c>
      <c r="C16" s="2"/>
      <c r="D16" s="6">
        <f>J15+1</f>
        <v>20</v>
      </c>
      <c r="E16" s="6">
        <f t="shared" si="4"/>
        <v>21</v>
      </c>
      <c r="F16" s="6">
        <f t="shared" si="4"/>
        <v>22</v>
      </c>
      <c r="G16" s="6">
        <f t="shared" si="4"/>
        <v>23</v>
      </c>
      <c r="H16" s="6">
        <f t="shared" si="4"/>
        <v>24</v>
      </c>
      <c r="I16" s="6">
        <f t="shared" si="4"/>
        <v>25</v>
      </c>
      <c r="J16" s="6">
        <f t="shared" si="4"/>
        <v>26</v>
      </c>
      <c r="K16" s="54"/>
      <c r="L16" s="78"/>
      <c r="M16" s="14">
        <v>27</v>
      </c>
      <c r="N16" s="15"/>
      <c r="O16" s="6">
        <f>U15+1</f>
        <v>16</v>
      </c>
      <c r="P16" s="6">
        <f t="shared" si="5"/>
        <v>17</v>
      </c>
      <c r="Q16" s="6">
        <f t="shared" si="5"/>
        <v>18</v>
      </c>
      <c r="R16" s="6">
        <f t="shared" si="5"/>
        <v>19</v>
      </c>
      <c r="S16" s="6">
        <f t="shared" si="5"/>
        <v>20</v>
      </c>
      <c r="T16" s="6">
        <f t="shared" si="6"/>
        <v>21</v>
      </c>
      <c r="U16" s="6">
        <f t="shared" si="6"/>
        <v>22</v>
      </c>
    </row>
    <row r="17" spans="1:22" x14ac:dyDescent="0.2">
      <c r="A17" s="3"/>
      <c r="B17" s="1">
        <v>9</v>
      </c>
      <c r="C17" s="2"/>
      <c r="D17" s="6">
        <f>J16+1</f>
        <v>27</v>
      </c>
      <c r="E17" s="87">
        <f>D17+1</f>
        <v>28</v>
      </c>
      <c r="F17" s="5">
        <v>29</v>
      </c>
      <c r="G17" s="5">
        <v>30</v>
      </c>
      <c r="H17" s="5">
        <v>31</v>
      </c>
      <c r="I17" s="5"/>
      <c r="J17" s="5"/>
      <c r="K17" s="54"/>
      <c r="L17" s="78"/>
      <c r="M17" s="14">
        <v>28</v>
      </c>
      <c r="N17" s="15"/>
      <c r="O17" s="6">
        <f>U16+1</f>
        <v>23</v>
      </c>
      <c r="P17" s="6">
        <f t="shared" si="5"/>
        <v>24</v>
      </c>
      <c r="Q17" s="6">
        <f t="shared" si="5"/>
        <v>25</v>
      </c>
      <c r="R17" s="6">
        <f t="shared" si="5"/>
        <v>26</v>
      </c>
      <c r="S17" s="88">
        <f t="shared" si="5"/>
        <v>27</v>
      </c>
      <c r="T17" s="87">
        <f>S17+1</f>
        <v>28</v>
      </c>
      <c r="U17" s="6">
        <v>29</v>
      </c>
    </row>
    <row r="18" spans="1:22" s="25" customFormat="1" x14ac:dyDescent="0.2">
      <c r="A18" s="3"/>
      <c r="B18" s="1"/>
      <c r="C18" s="2"/>
      <c r="D18" s="85"/>
      <c r="E18" s="85"/>
      <c r="F18" s="86"/>
      <c r="G18" s="86"/>
      <c r="H18" s="86"/>
      <c r="I18" s="86"/>
      <c r="J18" s="86"/>
      <c r="K18" s="54"/>
      <c r="L18" s="78"/>
      <c r="M18" s="14"/>
      <c r="N18" s="15"/>
      <c r="O18" s="6">
        <f>U17+1</f>
        <v>30</v>
      </c>
      <c r="P18" s="6">
        <f t="shared" ref="P18" si="7">O18+1</f>
        <v>31</v>
      </c>
      <c r="Q18" s="6"/>
      <c r="R18" s="6"/>
      <c r="S18" s="88"/>
      <c r="T18" s="82"/>
      <c r="U18" s="6"/>
    </row>
    <row r="19" spans="1:22" ht="7.5" customHeight="1" x14ac:dyDescent="0.2">
      <c r="A19" s="3"/>
      <c r="B19" s="1"/>
      <c r="C19" s="2"/>
      <c r="D19" s="15"/>
      <c r="E19" s="15"/>
      <c r="F19" s="13"/>
      <c r="G19" s="13"/>
      <c r="H19" s="13"/>
      <c r="I19" s="13"/>
      <c r="J19" s="13"/>
      <c r="K19" s="54"/>
      <c r="L19" s="78"/>
      <c r="M19" s="14"/>
      <c r="N19" s="15"/>
      <c r="O19" s="15"/>
      <c r="P19" s="13"/>
      <c r="Q19" s="13"/>
      <c r="R19" s="13"/>
      <c r="S19" s="13"/>
      <c r="T19" s="13"/>
      <c r="U19" s="13"/>
    </row>
    <row r="20" spans="1:22" ht="15" x14ac:dyDescent="0.25">
      <c r="A20" s="3"/>
      <c r="B20" s="1"/>
      <c r="C20" s="2"/>
      <c r="D20" s="16" t="s">
        <v>10</v>
      </c>
      <c r="E20" s="17"/>
      <c r="F20" s="18"/>
      <c r="G20" s="18"/>
      <c r="H20" s="18"/>
      <c r="I20" s="18"/>
      <c r="J20" s="18"/>
      <c r="K20" s="54"/>
      <c r="L20" s="78"/>
      <c r="M20" s="14"/>
      <c r="N20" s="15"/>
      <c r="O20" s="16" t="s">
        <v>11</v>
      </c>
      <c r="P20" s="17"/>
      <c r="Q20" s="18"/>
      <c r="R20" s="18"/>
      <c r="S20" s="18"/>
      <c r="T20" s="18"/>
      <c r="U20" s="18"/>
    </row>
    <row r="21" spans="1:22" ht="12.75" customHeight="1" x14ac:dyDescent="0.2">
      <c r="A21" s="3"/>
      <c r="B21" s="1"/>
      <c r="C21" s="2"/>
      <c r="D21" s="19" t="s">
        <v>3</v>
      </c>
      <c r="E21" s="19" t="s">
        <v>4</v>
      </c>
      <c r="F21" s="19" t="s">
        <v>5</v>
      </c>
      <c r="G21" s="19" t="s">
        <v>6</v>
      </c>
      <c r="H21" s="19" t="s">
        <v>5</v>
      </c>
      <c r="I21" s="19" t="s">
        <v>7</v>
      </c>
      <c r="J21" s="19" t="s">
        <v>3</v>
      </c>
      <c r="K21" s="54"/>
      <c r="L21" s="78"/>
      <c r="M21" s="14"/>
      <c r="N21" s="15"/>
      <c r="O21" s="19" t="s">
        <v>3</v>
      </c>
      <c r="P21" s="19" t="s">
        <v>4</v>
      </c>
      <c r="Q21" s="19" t="s">
        <v>5</v>
      </c>
      <c r="R21" s="19" t="s">
        <v>6</v>
      </c>
      <c r="S21" s="19" t="s">
        <v>5</v>
      </c>
      <c r="T21" s="19" t="s">
        <v>7</v>
      </c>
      <c r="U21" s="19" t="s">
        <v>3</v>
      </c>
    </row>
    <row r="22" spans="1:22" x14ac:dyDescent="0.2">
      <c r="A22" s="3">
        <v>17</v>
      </c>
      <c r="B22" s="1"/>
      <c r="C22" s="2"/>
      <c r="D22" s="5"/>
      <c r="E22" s="5"/>
      <c r="F22" s="6"/>
      <c r="G22" s="6"/>
      <c r="H22" s="6"/>
      <c r="I22" s="6">
        <v>1</v>
      </c>
      <c r="J22" s="6">
        <f t="shared" ref="G22:J25" si="8">I22+1</f>
        <v>2</v>
      </c>
      <c r="K22" s="54">
        <v>17</v>
      </c>
      <c r="L22" s="78">
        <v>16</v>
      </c>
      <c r="M22" s="14">
        <v>29</v>
      </c>
      <c r="N22" s="15"/>
      <c r="O22" s="6"/>
      <c r="P22" s="82"/>
      <c r="Q22" s="82">
        <v>1</v>
      </c>
      <c r="R22" s="82">
        <f t="shared" ref="P22:U25" si="9">Q22+1</f>
        <v>2</v>
      </c>
      <c r="S22" s="82">
        <f t="shared" si="9"/>
        <v>3</v>
      </c>
      <c r="T22" s="82">
        <f t="shared" si="9"/>
        <v>4</v>
      </c>
      <c r="U22" s="6">
        <f t="shared" si="9"/>
        <v>5</v>
      </c>
      <c r="V22">
        <v>16</v>
      </c>
    </row>
    <row r="23" spans="1:22" x14ac:dyDescent="0.2">
      <c r="A23" s="3"/>
      <c r="B23" s="1">
        <v>10</v>
      </c>
      <c r="C23" s="2"/>
      <c r="D23" s="6">
        <f>J22+1</f>
        <v>3</v>
      </c>
      <c r="E23" s="6">
        <f t="shared" ref="E23:F26" si="10">D23+1</f>
        <v>4</v>
      </c>
      <c r="F23" s="6">
        <f t="shared" si="10"/>
        <v>5</v>
      </c>
      <c r="G23" s="6">
        <f t="shared" si="8"/>
        <v>6</v>
      </c>
      <c r="H23" s="6">
        <f t="shared" si="8"/>
        <v>7</v>
      </c>
      <c r="I23" s="93">
        <f t="shared" si="8"/>
        <v>8</v>
      </c>
      <c r="J23" s="6">
        <f t="shared" si="8"/>
        <v>9</v>
      </c>
      <c r="K23" s="54"/>
      <c r="L23" s="78"/>
      <c r="M23" s="14">
        <v>30</v>
      </c>
      <c r="N23" s="15"/>
      <c r="O23" s="6">
        <f>U22+1</f>
        <v>6</v>
      </c>
      <c r="P23" s="6">
        <f t="shared" si="9"/>
        <v>7</v>
      </c>
      <c r="Q23" s="6">
        <f t="shared" si="9"/>
        <v>8</v>
      </c>
      <c r="R23" s="6">
        <f t="shared" si="9"/>
        <v>9</v>
      </c>
      <c r="S23" s="87">
        <f t="shared" si="9"/>
        <v>10</v>
      </c>
      <c r="T23" s="93">
        <f t="shared" si="9"/>
        <v>11</v>
      </c>
      <c r="U23" s="6">
        <f t="shared" si="9"/>
        <v>12</v>
      </c>
    </row>
    <row r="24" spans="1:22" x14ac:dyDescent="0.2">
      <c r="A24" s="3"/>
      <c r="B24" s="1">
        <v>11</v>
      </c>
      <c r="C24" s="2"/>
      <c r="D24" s="6">
        <f>J23+1</f>
        <v>10</v>
      </c>
      <c r="E24" s="71">
        <f t="shared" si="10"/>
        <v>11</v>
      </c>
      <c r="F24" s="6">
        <f t="shared" si="10"/>
        <v>12</v>
      </c>
      <c r="G24" s="6">
        <f t="shared" si="8"/>
        <v>13</v>
      </c>
      <c r="H24" s="6">
        <f t="shared" si="8"/>
        <v>14</v>
      </c>
      <c r="I24" s="6">
        <f t="shared" si="8"/>
        <v>15</v>
      </c>
      <c r="J24" s="6">
        <f t="shared" si="8"/>
        <v>16</v>
      </c>
      <c r="K24" s="54"/>
      <c r="L24" s="78"/>
      <c r="M24" s="14"/>
      <c r="N24" s="15"/>
      <c r="O24" s="6">
        <f>U23+1</f>
        <v>13</v>
      </c>
      <c r="P24" s="81">
        <f t="shared" si="9"/>
        <v>14</v>
      </c>
      <c r="Q24" s="81">
        <f t="shared" si="9"/>
        <v>15</v>
      </c>
      <c r="R24" s="81">
        <f t="shared" si="9"/>
        <v>16</v>
      </c>
      <c r="S24" s="81">
        <f t="shared" si="9"/>
        <v>17</v>
      </c>
      <c r="T24" s="81">
        <f t="shared" si="9"/>
        <v>18</v>
      </c>
      <c r="U24" s="6">
        <f t="shared" si="9"/>
        <v>19</v>
      </c>
    </row>
    <row r="25" spans="1:22" x14ac:dyDescent="0.2">
      <c r="A25" s="3"/>
      <c r="B25" s="1">
        <v>12</v>
      </c>
      <c r="C25" s="2"/>
      <c r="D25" s="6">
        <f>J24+1</f>
        <v>17</v>
      </c>
      <c r="E25" s="94">
        <f t="shared" si="10"/>
        <v>18</v>
      </c>
      <c r="F25" s="94">
        <f t="shared" si="10"/>
        <v>19</v>
      </c>
      <c r="G25" s="71">
        <f t="shared" si="8"/>
        <v>20</v>
      </c>
      <c r="H25" s="71">
        <f t="shared" si="8"/>
        <v>21</v>
      </c>
      <c r="I25" s="71">
        <f t="shared" si="8"/>
        <v>22</v>
      </c>
      <c r="J25" s="6">
        <f t="shared" si="8"/>
        <v>23</v>
      </c>
      <c r="K25" s="54"/>
      <c r="L25" s="78"/>
      <c r="M25" s="14">
        <v>31</v>
      </c>
      <c r="N25" s="15"/>
      <c r="O25" s="6">
        <f>U24+1</f>
        <v>20</v>
      </c>
      <c r="P25" s="81">
        <f t="shared" si="9"/>
        <v>21</v>
      </c>
      <c r="Q25" s="6">
        <f t="shared" si="9"/>
        <v>22</v>
      </c>
      <c r="R25" s="6">
        <f t="shared" si="9"/>
        <v>23</v>
      </c>
      <c r="S25" s="6">
        <f t="shared" si="9"/>
        <v>24</v>
      </c>
      <c r="T25" s="6">
        <f t="shared" si="9"/>
        <v>25</v>
      </c>
      <c r="U25" s="6">
        <f t="shared" si="9"/>
        <v>26</v>
      </c>
    </row>
    <row r="26" spans="1:22" x14ac:dyDescent="0.2">
      <c r="A26" s="3"/>
      <c r="B26" s="1">
        <v>13</v>
      </c>
      <c r="C26" s="2"/>
      <c r="D26" s="6">
        <f>J25+1</f>
        <v>24</v>
      </c>
      <c r="E26" s="6">
        <f t="shared" si="10"/>
        <v>25</v>
      </c>
      <c r="F26" s="6">
        <f t="shared" si="10"/>
        <v>26</v>
      </c>
      <c r="G26" s="6">
        <f>F26+1</f>
        <v>27</v>
      </c>
      <c r="H26" s="6">
        <v>28</v>
      </c>
      <c r="I26" s="6">
        <v>29</v>
      </c>
      <c r="J26" s="6">
        <v>30</v>
      </c>
      <c r="K26" s="54"/>
      <c r="L26" s="78"/>
      <c r="M26" s="14">
        <v>32</v>
      </c>
      <c r="N26" s="15"/>
      <c r="O26" s="6">
        <f>U25+1</f>
        <v>27</v>
      </c>
      <c r="P26" s="6">
        <f>O26+1</f>
        <v>28</v>
      </c>
      <c r="Q26" s="5">
        <v>29</v>
      </c>
      <c r="R26" s="5">
        <v>30</v>
      </c>
      <c r="S26" s="5"/>
      <c r="T26" s="5"/>
      <c r="U26" s="5"/>
    </row>
    <row r="27" spans="1:22" ht="6" customHeight="1" x14ac:dyDescent="0.2">
      <c r="A27" s="3"/>
      <c r="C27" s="2"/>
      <c r="D27" s="13"/>
      <c r="E27" s="13"/>
      <c r="F27" s="13"/>
      <c r="G27" s="13"/>
      <c r="H27" s="13"/>
      <c r="I27" s="13"/>
      <c r="J27" s="13"/>
      <c r="K27" s="54"/>
      <c r="L27" s="78"/>
      <c r="M27" s="14"/>
      <c r="N27" s="15"/>
      <c r="O27" s="15"/>
      <c r="P27" s="13"/>
      <c r="Q27" s="13"/>
      <c r="R27" s="13"/>
      <c r="S27" s="13"/>
      <c r="T27" s="13"/>
      <c r="U27" s="13"/>
    </row>
    <row r="28" spans="1:22" ht="15" customHeight="1" x14ac:dyDescent="0.25">
      <c r="A28" s="3"/>
      <c r="B28" s="1"/>
      <c r="C28" s="2"/>
      <c r="D28" s="16" t="s">
        <v>12</v>
      </c>
      <c r="E28" s="17"/>
      <c r="F28" s="18"/>
      <c r="G28" s="18"/>
      <c r="H28" s="18"/>
      <c r="I28" s="18"/>
      <c r="J28" s="18"/>
      <c r="K28" s="54"/>
      <c r="L28" s="78"/>
      <c r="M28" s="14"/>
      <c r="N28" s="15"/>
      <c r="O28" s="16" t="s">
        <v>13</v>
      </c>
      <c r="P28" s="17"/>
      <c r="Q28" s="18"/>
      <c r="R28" s="18"/>
      <c r="S28" s="18"/>
      <c r="T28" s="18"/>
      <c r="U28" s="18"/>
    </row>
    <row r="29" spans="1:22" ht="12" customHeight="1" x14ac:dyDescent="0.2">
      <c r="A29" s="3"/>
      <c r="B29" s="1"/>
      <c r="C29" s="2"/>
      <c r="D29" s="19" t="s">
        <v>3</v>
      </c>
      <c r="E29" s="19" t="s">
        <v>4</v>
      </c>
      <c r="F29" s="19" t="s">
        <v>5</v>
      </c>
      <c r="G29" s="19" t="s">
        <v>6</v>
      </c>
      <c r="H29" s="19" t="s">
        <v>5</v>
      </c>
      <c r="I29" s="19" t="s">
        <v>7</v>
      </c>
      <c r="J29" s="19" t="s">
        <v>3</v>
      </c>
      <c r="K29" s="54"/>
      <c r="L29" s="78"/>
      <c r="M29" s="14"/>
      <c r="N29" s="15"/>
      <c r="O29" s="19" t="s">
        <v>3</v>
      </c>
      <c r="P29" s="19" t="s">
        <v>4</v>
      </c>
      <c r="Q29" s="19" t="s">
        <v>5</v>
      </c>
      <c r="R29" s="19" t="s">
        <v>6</v>
      </c>
      <c r="S29" s="19" t="s">
        <v>5</v>
      </c>
      <c r="T29" s="19" t="s">
        <v>7</v>
      </c>
      <c r="U29" s="19" t="s">
        <v>3</v>
      </c>
    </row>
    <row r="30" spans="1:22" x14ac:dyDescent="0.2">
      <c r="A30" s="3">
        <v>15</v>
      </c>
      <c r="B30" s="1">
        <v>14</v>
      </c>
      <c r="C30" s="2"/>
      <c r="D30" s="5">
        <v>1</v>
      </c>
      <c r="E30" s="5">
        <v>2</v>
      </c>
      <c r="F30" s="5">
        <v>3</v>
      </c>
      <c r="G30" s="5">
        <v>4</v>
      </c>
      <c r="H30" s="6">
        <v>5</v>
      </c>
      <c r="I30" s="6">
        <v>6</v>
      </c>
      <c r="J30" s="6">
        <v>7</v>
      </c>
      <c r="K30" s="54">
        <v>15</v>
      </c>
      <c r="L30" s="78">
        <v>20</v>
      </c>
      <c r="M30" s="14"/>
      <c r="N30" s="15"/>
      <c r="O30" s="5"/>
      <c r="P30" s="5"/>
      <c r="Q30" s="6"/>
      <c r="R30" s="6"/>
      <c r="S30" s="6">
        <f t="shared" ref="R30:U33" si="11">R30+1</f>
        <v>1</v>
      </c>
      <c r="T30" s="6">
        <f t="shared" si="11"/>
        <v>2</v>
      </c>
      <c r="U30" s="6">
        <f t="shared" si="11"/>
        <v>3</v>
      </c>
      <c r="V30">
        <v>20</v>
      </c>
    </row>
    <row r="31" spans="1:22" x14ac:dyDescent="0.2">
      <c r="A31" s="3"/>
      <c r="B31" s="1">
        <v>15</v>
      </c>
      <c r="C31" s="2"/>
      <c r="D31" s="6">
        <f>J30+1</f>
        <v>8</v>
      </c>
      <c r="E31" s="6">
        <f t="shared" ref="E31:G34" si="12">D31+1</f>
        <v>9</v>
      </c>
      <c r="F31" s="6">
        <f t="shared" si="12"/>
        <v>10</v>
      </c>
      <c r="G31" s="6">
        <f t="shared" si="12"/>
        <v>11</v>
      </c>
      <c r="H31" s="6">
        <f>G31+1</f>
        <v>12</v>
      </c>
      <c r="I31" s="6">
        <f t="shared" ref="I31:J33" si="13">H31+1</f>
        <v>13</v>
      </c>
      <c r="J31" s="6">
        <f t="shared" si="13"/>
        <v>14</v>
      </c>
      <c r="K31" s="54"/>
      <c r="L31" s="78"/>
      <c r="M31" s="14">
        <v>33</v>
      </c>
      <c r="N31" s="15"/>
      <c r="O31" s="6">
        <f>U30+1</f>
        <v>4</v>
      </c>
      <c r="P31" s="6">
        <f t="shared" ref="P31:Q34" si="14">O31+1</f>
        <v>5</v>
      </c>
      <c r="Q31" s="6">
        <f t="shared" si="14"/>
        <v>6</v>
      </c>
      <c r="R31" s="6">
        <f t="shared" si="11"/>
        <v>7</v>
      </c>
      <c r="S31" s="6">
        <f t="shared" si="11"/>
        <v>8</v>
      </c>
      <c r="T31" s="93">
        <f t="shared" si="11"/>
        <v>9</v>
      </c>
      <c r="U31" s="6">
        <f t="shared" si="11"/>
        <v>10</v>
      </c>
    </row>
    <row r="32" spans="1:22" x14ac:dyDescent="0.2">
      <c r="A32" s="3"/>
      <c r="B32" s="1">
        <v>16</v>
      </c>
      <c r="C32" s="2"/>
      <c r="D32" s="6">
        <f>J31+1</f>
        <v>15</v>
      </c>
      <c r="E32" s="6">
        <f t="shared" si="12"/>
        <v>16</v>
      </c>
      <c r="F32" s="6">
        <f t="shared" si="12"/>
        <v>17</v>
      </c>
      <c r="G32" s="6">
        <f t="shared" si="12"/>
        <v>18</v>
      </c>
      <c r="H32" s="6">
        <f>G32+1</f>
        <v>19</v>
      </c>
      <c r="I32" s="93">
        <f t="shared" si="13"/>
        <v>20</v>
      </c>
      <c r="J32" s="6">
        <f t="shared" si="13"/>
        <v>21</v>
      </c>
      <c r="K32" s="54"/>
      <c r="L32" s="78"/>
      <c r="M32" s="14">
        <v>34</v>
      </c>
      <c r="N32" s="15"/>
      <c r="O32" s="6">
        <f>U31+1</f>
        <v>11</v>
      </c>
      <c r="P32" s="6">
        <f t="shared" si="14"/>
        <v>12</v>
      </c>
      <c r="Q32" s="6">
        <f t="shared" si="14"/>
        <v>13</v>
      </c>
      <c r="R32" s="6">
        <f t="shared" si="11"/>
        <v>14</v>
      </c>
      <c r="S32" s="6">
        <f t="shared" si="11"/>
        <v>15</v>
      </c>
      <c r="T32" s="6">
        <f t="shared" si="11"/>
        <v>16</v>
      </c>
      <c r="U32" s="6">
        <f t="shared" si="11"/>
        <v>17</v>
      </c>
    </row>
    <row r="33" spans="1:24" x14ac:dyDescent="0.2">
      <c r="A33" s="3"/>
      <c r="B33" s="1"/>
      <c r="C33" s="2"/>
      <c r="D33" s="6">
        <f>J32+1</f>
        <v>22</v>
      </c>
      <c r="E33" s="81">
        <f t="shared" si="12"/>
        <v>23</v>
      </c>
      <c r="F33" s="81">
        <f t="shared" si="12"/>
        <v>24</v>
      </c>
      <c r="G33" s="81">
        <f t="shared" si="12"/>
        <v>25</v>
      </c>
      <c r="H33" s="81">
        <f>G33+1</f>
        <v>26</v>
      </c>
      <c r="I33" s="83">
        <f t="shared" si="13"/>
        <v>27</v>
      </c>
      <c r="J33" s="6">
        <f t="shared" si="13"/>
        <v>28</v>
      </c>
      <c r="K33" s="54"/>
      <c r="L33" s="78"/>
      <c r="M33" s="14">
        <v>35</v>
      </c>
      <c r="N33" s="15"/>
      <c r="O33" s="6">
        <f>U32+1</f>
        <v>18</v>
      </c>
      <c r="P33" s="6">
        <f t="shared" si="14"/>
        <v>19</v>
      </c>
      <c r="Q33" s="6">
        <f t="shared" si="14"/>
        <v>20</v>
      </c>
      <c r="R33" s="6">
        <f t="shared" si="11"/>
        <v>21</v>
      </c>
      <c r="S33" s="6">
        <f t="shared" si="11"/>
        <v>22</v>
      </c>
      <c r="T33" s="81">
        <f t="shared" si="11"/>
        <v>23</v>
      </c>
      <c r="U33" s="6">
        <f t="shared" si="11"/>
        <v>24</v>
      </c>
    </row>
    <row r="34" spans="1:24" x14ac:dyDescent="0.2">
      <c r="A34" s="3"/>
      <c r="B34" s="1"/>
      <c r="C34" s="2"/>
      <c r="D34" s="43">
        <f>J33+1</f>
        <v>29</v>
      </c>
      <c r="E34" s="70">
        <f t="shared" si="12"/>
        <v>30</v>
      </c>
      <c r="F34" s="70">
        <f t="shared" si="12"/>
        <v>31</v>
      </c>
      <c r="G34" s="89"/>
      <c r="H34" s="89"/>
      <c r="I34" s="89"/>
      <c r="J34" s="43"/>
      <c r="K34" s="54"/>
      <c r="L34" s="78"/>
      <c r="M34" s="14">
        <v>36</v>
      </c>
      <c r="N34" s="15"/>
      <c r="O34" s="6">
        <f>U33+1</f>
        <v>25</v>
      </c>
      <c r="P34" s="71">
        <f t="shared" si="14"/>
        <v>26</v>
      </c>
      <c r="Q34" s="6">
        <f t="shared" si="14"/>
        <v>27</v>
      </c>
      <c r="R34" s="6">
        <f>Q34+1</f>
        <v>28</v>
      </c>
      <c r="S34" s="6">
        <v>30</v>
      </c>
      <c r="T34" s="5">
        <v>31</v>
      </c>
      <c r="U34" s="5"/>
    </row>
    <row r="35" spans="1:24" ht="15" customHeight="1" x14ac:dyDescent="0.25">
      <c r="A35" s="3"/>
      <c r="B35" s="1"/>
      <c r="C35" s="2"/>
      <c r="D35" s="44"/>
      <c r="E35" s="84"/>
      <c r="F35" s="45"/>
      <c r="G35" s="45"/>
      <c r="H35" s="45"/>
      <c r="I35" s="45"/>
      <c r="J35" s="45"/>
      <c r="K35" s="54"/>
      <c r="L35" s="78"/>
      <c r="M35" s="14"/>
      <c r="N35" s="15"/>
      <c r="O35" s="16" t="s">
        <v>15</v>
      </c>
      <c r="P35" s="17"/>
      <c r="Q35" s="18"/>
      <c r="R35" s="18"/>
      <c r="S35" s="18"/>
      <c r="T35" s="18"/>
      <c r="U35" s="18"/>
    </row>
    <row r="36" spans="1:24" ht="15" x14ac:dyDescent="0.25">
      <c r="A36" s="3"/>
      <c r="B36" s="1"/>
      <c r="C36" s="2"/>
      <c r="D36" s="16" t="s">
        <v>14</v>
      </c>
      <c r="E36" s="17"/>
      <c r="F36" s="18"/>
      <c r="G36" s="18"/>
      <c r="H36" s="18"/>
      <c r="I36" s="18"/>
      <c r="J36" s="18"/>
      <c r="K36" s="54"/>
      <c r="L36" s="78"/>
      <c r="M36" s="14"/>
      <c r="N36" s="15"/>
      <c r="O36" s="19" t="s">
        <v>3</v>
      </c>
      <c r="P36" s="19" t="s">
        <v>4</v>
      </c>
      <c r="Q36" s="19" t="s">
        <v>5</v>
      </c>
      <c r="R36" s="19" t="s">
        <v>6</v>
      </c>
      <c r="S36" s="19" t="s">
        <v>5</v>
      </c>
      <c r="T36" s="19" t="s">
        <v>7</v>
      </c>
      <c r="U36" s="19" t="s">
        <v>3</v>
      </c>
    </row>
    <row r="37" spans="1:24" ht="12.75" customHeight="1" x14ac:dyDescent="0.2">
      <c r="A37" s="3"/>
      <c r="B37" s="1"/>
      <c r="C37" s="2"/>
      <c r="D37" s="19" t="s">
        <v>3</v>
      </c>
      <c r="E37" s="19" t="s">
        <v>4</v>
      </c>
      <c r="F37" s="19" t="s">
        <v>5</v>
      </c>
      <c r="G37" s="19" t="s">
        <v>6</v>
      </c>
      <c r="H37" s="19" t="s">
        <v>5</v>
      </c>
      <c r="I37" s="19" t="s">
        <v>7</v>
      </c>
      <c r="J37" s="19" t="s">
        <v>3</v>
      </c>
      <c r="K37" s="54"/>
      <c r="L37" s="78">
        <v>19</v>
      </c>
      <c r="M37" s="14"/>
      <c r="N37" s="15"/>
      <c r="O37" s="5"/>
      <c r="P37" s="5"/>
      <c r="Q37" s="5"/>
      <c r="R37" s="6"/>
      <c r="S37" s="6"/>
      <c r="T37" s="6"/>
      <c r="U37" s="6"/>
    </row>
    <row r="38" spans="1:24" x14ac:dyDescent="0.2">
      <c r="A38" s="3">
        <v>19</v>
      </c>
      <c r="B38" s="1"/>
      <c r="C38" s="2"/>
      <c r="D38" s="6"/>
      <c r="E38" s="82"/>
      <c r="F38" s="82"/>
      <c r="G38" s="81">
        <v>1</v>
      </c>
      <c r="H38" s="81">
        <f t="shared" ref="E38:J41" si="15">G38+1</f>
        <v>2</v>
      </c>
      <c r="I38" s="81">
        <f t="shared" si="15"/>
        <v>3</v>
      </c>
      <c r="J38" s="6">
        <f t="shared" si="15"/>
        <v>4</v>
      </c>
      <c r="K38" s="54">
        <v>19</v>
      </c>
      <c r="L38" s="78"/>
      <c r="M38" s="14">
        <v>37</v>
      </c>
      <c r="N38" s="15"/>
      <c r="O38" s="6">
        <v>1</v>
      </c>
      <c r="P38" s="6">
        <f t="shared" ref="P38:Q41" si="16">O38+1</f>
        <v>2</v>
      </c>
      <c r="Q38" s="6">
        <f t="shared" si="16"/>
        <v>3</v>
      </c>
      <c r="R38" s="6">
        <f t="shared" ref="R38:T40" si="17">Q38+1</f>
        <v>4</v>
      </c>
      <c r="S38" s="6">
        <f t="shared" si="17"/>
        <v>5</v>
      </c>
      <c r="T38" s="6">
        <f t="shared" si="17"/>
        <v>6</v>
      </c>
      <c r="U38" s="6">
        <f>T38+1</f>
        <v>7</v>
      </c>
      <c r="V38">
        <v>19</v>
      </c>
    </row>
    <row r="39" spans="1:24" x14ac:dyDescent="0.2">
      <c r="A39" s="3"/>
      <c r="B39" s="1">
        <v>17</v>
      </c>
      <c r="C39" s="2"/>
      <c r="D39" s="6">
        <f>J38+1</f>
        <v>5</v>
      </c>
      <c r="E39" s="6">
        <f t="shared" si="15"/>
        <v>6</v>
      </c>
      <c r="F39" s="6">
        <f t="shared" si="15"/>
        <v>7</v>
      </c>
      <c r="G39" s="6">
        <f t="shared" si="15"/>
        <v>8</v>
      </c>
      <c r="H39" s="6">
        <f t="shared" si="15"/>
        <v>9</v>
      </c>
      <c r="I39" s="6">
        <f t="shared" si="15"/>
        <v>10</v>
      </c>
      <c r="J39" s="6">
        <f t="shared" si="15"/>
        <v>11</v>
      </c>
      <c r="K39" s="54"/>
      <c r="L39" s="78"/>
      <c r="M39" s="14">
        <v>38</v>
      </c>
      <c r="N39" s="15"/>
      <c r="O39" s="6">
        <f>U38+1</f>
        <v>8</v>
      </c>
      <c r="P39" s="6">
        <f t="shared" si="16"/>
        <v>9</v>
      </c>
      <c r="Q39" s="6">
        <f t="shared" si="16"/>
        <v>10</v>
      </c>
      <c r="R39" s="6">
        <f t="shared" si="17"/>
        <v>11</v>
      </c>
      <c r="S39" s="6">
        <f t="shared" si="17"/>
        <v>12</v>
      </c>
      <c r="T39" s="43">
        <f t="shared" si="17"/>
        <v>13</v>
      </c>
      <c r="U39" s="6">
        <f>T39+1</f>
        <v>14</v>
      </c>
    </row>
    <row r="40" spans="1:24" ht="15" thickBot="1" x14ac:dyDescent="0.25">
      <c r="A40" s="3"/>
      <c r="B40" s="1">
        <v>18</v>
      </c>
      <c r="C40" s="2"/>
      <c r="D40" s="6">
        <f>J39+1</f>
        <v>12</v>
      </c>
      <c r="E40" s="6">
        <f t="shared" si="15"/>
        <v>13</v>
      </c>
      <c r="F40" s="6">
        <f t="shared" si="15"/>
        <v>14</v>
      </c>
      <c r="G40" s="6">
        <f t="shared" si="15"/>
        <v>15</v>
      </c>
      <c r="H40" s="6">
        <f t="shared" si="15"/>
        <v>16</v>
      </c>
      <c r="I40" s="6">
        <f t="shared" si="15"/>
        <v>17</v>
      </c>
      <c r="J40" s="6">
        <f t="shared" si="15"/>
        <v>18</v>
      </c>
      <c r="K40" s="54"/>
      <c r="L40" s="78"/>
      <c r="M40" s="14">
        <v>39</v>
      </c>
      <c r="N40" s="15"/>
      <c r="O40" s="6">
        <f>U39+1</f>
        <v>15</v>
      </c>
      <c r="P40" s="6">
        <f t="shared" si="16"/>
        <v>16</v>
      </c>
      <c r="Q40" s="6">
        <f t="shared" si="16"/>
        <v>17</v>
      </c>
      <c r="R40" s="6">
        <f t="shared" si="17"/>
        <v>18</v>
      </c>
      <c r="S40" s="90">
        <f t="shared" si="17"/>
        <v>19</v>
      </c>
      <c r="T40" s="46">
        <f t="shared" si="17"/>
        <v>20</v>
      </c>
      <c r="U40" s="61">
        <f>T40+1</f>
        <v>21</v>
      </c>
      <c r="X40" t="s">
        <v>86</v>
      </c>
    </row>
    <row r="41" spans="1:24" ht="15.75" thickTop="1" thickBot="1" x14ac:dyDescent="0.25">
      <c r="A41" s="3"/>
      <c r="B41" s="1">
        <v>19</v>
      </c>
      <c r="C41" s="2"/>
      <c r="D41" s="6">
        <f>J40+1</f>
        <v>19</v>
      </c>
      <c r="E41" s="71">
        <f t="shared" si="15"/>
        <v>20</v>
      </c>
      <c r="F41" s="6">
        <f t="shared" si="15"/>
        <v>21</v>
      </c>
      <c r="G41" s="6">
        <f t="shared" si="15"/>
        <v>22</v>
      </c>
      <c r="H41" s="6">
        <f t="shared" si="15"/>
        <v>23</v>
      </c>
      <c r="I41" s="93">
        <f t="shared" si="15"/>
        <v>24</v>
      </c>
      <c r="J41" s="6">
        <f t="shared" si="15"/>
        <v>25</v>
      </c>
      <c r="K41" s="54"/>
      <c r="L41" s="78"/>
      <c r="M41" s="14">
        <v>40</v>
      </c>
      <c r="N41" s="15"/>
      <c r="O41" s="43">
        <f>U40+1</f>
        <v>22</v>
      </c>
      <c r="P41" s="43">
        <f t="shared" si="16"/>
        <v>23</v>
      </c>
      <c r="Q41" s="43">
        <f t="shared" si="16"/>
        <v>24</v>
      </c>
      <c r="R41" s="90">
        <f>Q41+1</f>
        <v>25</v>
      </c>
      <c r="S41" s="62">
        <f>R41+1</f>
        <v>26</v>
      </c>
      <c r="T41" s="91">
        <v>27</v>
      </c>
      <c r="U41" s="43">
        <v>28</v>
      </c>
    </row>
    <row r="42" spans="1:24" ht="15" thickTop="1" x14ac:dyDescent="0.2">
      <c r="A42" s="3"/>
      <c r="B42" s="1">
        <v>20</v>
      </c>
      <c r="C42" s="2"/>
      <c r="D42" s="6">
        <f>J41+1</f>
        <v>26</v>
      </c>
      <c r="E42" s="6">
        <f>D42+1</f>
        <v>27</v>
      </c>
      <c r="F42" s="6">
        <f>E42+1</f>
        <v>28</v>
      </c>
      <c r="G42" s="5">
        <v>29</v>
      </c>
      <c r="H42" s="5">
        <v>30</v>
      </c>
      <c r="I42" s="5">
        <v>31</v>
      </c>
      <c r="J42" s="5"/>
      <c r="K42" s="54"/>
      <c r="L42" s="78"/>
      <c r="M42" s="14"/>
      <c r="N42" s="15"/>
      <c r="O42" s="46">
        <v>29</v>
      </c>
      <c r="P42" s="46">
        <v>30</v>
      </c>
      <c r="Q42" s="46"/>
      <c r="R42" s="46"/>
      <c r="S42" s="92"/>
      <c r="T42" s="46"/>
      <c r="U42" s="46"/>
    </row>
    <row r="43" spans="1:24" ht="15" customHeight="1" x14ac:dyDescent="0.3">
      <c r="B43" s="47">
        <v>41513</v>
      </c>
      <c r="C43" s="24"/>
      <c r="D43" s="20" t="s">
        <v>16</v>
      </c>
      <c r="E43" s="20"/>
      <c r="F43" s="21"/>
      <c r="G43" s="21"/>
      <c r="H43" s="21"/>
      <c r="I43" s="21"/>
      <c r="J43" s="22"/>
      <c r="K43" s="23"/>
      <c r="L43" s="23"/>
      <c r="M43" s="47">
        <v>41659</v>
      </c>
      <c r="N43" s="24"/>
      <c r="O43" s="20" t="s">
        <v>17</v>
      </c>
      <c r="P43" s="20"/>
      <c r="Q43" s="22"/>
      <c r="R43" s="22"/>
      <c r="S43" s="22"/>
      <c r="T43" s="22"/>
      <c r="U43" s="22"/>
    </row>
    <row r="44" spans="1:24" ht="16.5" customHeight="1" x14ac:dyDescent="0.3">
      <c r="B44" s="47">
        <v>41514</v>
      </c>
      <c r="C44" s="24"/>
      <c r="D44" s="20" t="s">
        <v>16</v>
      </c>
      <c r="E44" s="20"/>
      <c r="F44" s="21"/>
      <c r="G44" s="21"/>
      <c r="H44" s="21"/>
      <c r="I44" s="21"/>
      <c r="J44" s="22"/>
      <c r="K44" s="23"/>
      <c r="L44" s="64"/>
      <c r="M44" s="63" t="s">
        <v>81</v>
      </c>
      <c r="N44" s="24"/>
      <c r="O44" s="20" t="s">
        <v>18</v>
      </c>
      <c r="P44" s="20"/>
      <c r="Q44" s="22"/>
      <c r="R44" s="22"/>
      <c r="S44" s="22"/>
      <c r="T44" s="22"/>
      <c r="U44" s="22"/>
    </row>
    <row r="45" spans="1:24" ht="16.5" customHeight="1" x14ac:dyDescent="0.3">
      <c r="B45" s="47">
        <v>41515</v>
      </c>
      <c r="C45" s="24"/>
      <c r="D45" s="20" t="s">
        <v>16</v>
      </c>
      <c r="E45" s="20"/>
      <c r="F45" s="21"/>
      <c r="G45" s="21"/>
      <c r="H45" s="21"/>
      <c r="I45" s="21"/>
      <c r="J45" s="22"/>
      <c r="K45" s="23"/>
      <c r="L45" s="23"/>
      <c r="M45" s="47">
        <v>41305</v>
      </c>
      <c r="N45" s="24"/>
      <c r="O45" s="20" t="s">
        <v>82</v>
      </c>
      <c r="P45" s="20"/>
      <c r="Q45" s="22"/>
      <c r="R45" s="22"/>
      <c r="S45" s="22"/>
      <c r="T45" s="22"/>
      <c r="U45" s="22"/>
    </row>
    <row r="46" spans="1:24" ht="16.5" customHeight="1" x14ac:dyDescent="0.3">
      <c r="B46" s="47" t="s">
        <v>85</v>
      </c>
      <c r="C46" s="24"/>
      <c r="D46" s="20" t="s">
        <v>19</v>
      </c>
      <c r="E46" s="20"/>
      <c r="F46" s="21"/>
      <c r="G46" s="21"/>
      <c r="H46" s="21"/>
      <c r="I46" s="21"/>
      <c r="J46" s="22"/>
      <c r="K46" s="23"/>
      <c r="L46" s="23"/>
      <c r="M46" s="47" t="s">
        <v>83</v>
      </c>
      <c r="N46" s="24"/>
      <c r="O46" s="20" t="s">
        <v>20</v>
      </c>
      <c r="P46" s="20"/>
      <c r="Q46" s="22"/>
      <c r="R46" s="22"/>
      <c r="S46" s="22"/>
      <c r="T46" s="22"/>
      <c r="U46" s="22"/>
    </row>
    <row r="47" spans="1:24" ht="16.5" customHeight="1" x14ac:dyDescent="0.3">
      <c r="B47" s="47">
        <v>41157</v>
      </c>
      <c r="C47" s="24"/>
      <c r="D47" s="20" t="s">
        <v>51</v>
      </c>
      <c r="E47" s="20"/>
      <c r="F47" s="32"/>
      <c r="G47" s="32"/>
      <c r="H47" s="32"/>
      <c r="I47" s="32"/>
      <c r="J47" s="33"/>
      <c r="K47" s="55"/>
      <c r="L47" s="23"/>
      <c r="M47" s="47">
        <v>41710</v>
      </c>
      <c r="N47" s="24"/>
      <c r="O47" s="20" t="s">
        <v>16</v>
      </c>
      <c r="P47" s="20"/>
      <c r="Q47" s="22"/>
      <c r="R47" s="22"/>
      <c r="S47" s="22"/>
      <c r="T47" s="22"/>
      <c r="U47" s="22"/>
    </row>
    <row r="48" spans="1:24" ht="16.5" customHeight="1" x14ac:dyDescent="0.3">
      <c r="B48" s="47">
        <v>41196</v>
      </c>
      <c r="C48" s="24"/>
      <c r="D48" s="20" t="s">
        <v>21</v>
      </c>
      <c r="E48" s="20"/>
      <c r="F48" s="21"/>
      <c r="G48" s="21"/>
      <c r="H48" s="21"/>
      <c r="I48" s="21"/>
      <c r="J48" s="22"/>
      <c r="K48" s="23"/>
      <c r="L48" s="23"/>
      <c r="M48" s="47" t="s">
        <v>93</v>
      </c>
      <c r="N48" s="24"/>
      <c r="O48" s="20" t="s">
        <v>22</v>
      </c>
      <c r="P48" s="20"/>
      <c r="Q48" s="22"/>
      <c r="R48" s="22"/>
      <c r="S48" s="22"/>
      <c r="T48" s="22"/>
      <c r="U48" s="65"/>
    </row>
    <row r="49" spans="1:24" ht="16.5" customHeight="1" x14ac:dyDescent="0.3">
      <c r="B49" s="47">
        <v>41224</v>
      </c>
      <c r="C49" s="24"/>
      <c r="D49" s="20" t="s">
        <v>23</v>
      </c>
      <c r="E49" s="20"/>
      <c r="F49" s="21"/>
      <c r="G49" s="21"/>
      <c r="H49" s="21"/>
      <c r="I49" s="21"/>
      <c r="J49" s="22"/>
      <c r="K49" s="23"/>
      <c r="L49" s="23"/>
      <c r="M49" s="47">
        <v>41785</v>
      </c>
      <c r="N49" s="24"/>
      <c r="O49" s="20" t="s">
        <v>24</v>
      </c>
      <c r="P49" s="20"/>
      <c r="Q49" s="22"/>
      <c r="R49" s="22"/>
      <c r="S49" s="22"/>
      <c r="T49" s="22"/>
      <c r="U49" s="22"/>
      <c r="V49" s="66"/>
    </row>
    <row r="50" spans="1:24" ht="16.5" customHeight="1" x14ac:dyDescent="0.3">
      <c r="B50" s="47" t="s">
        <v>78</v>
      </c>
      <c r="C50" s="24"/>
      <c r="D50" s="20" t="s">
        <v>53</v>
      </c>
      <c r="E50" s="20"/>
      <c r="F50" s="21"/>
      <c r="G50" s="21"/>
      <c r="H50" s="21"/>
      <c r="I50" s="21"/>
      <c r="J50" s="22"/>
      <c r="K50" s="23"/>
      <c r="L50" s="23"/>
      <c r="M50" s="47" t="s">
        <v>84</v>
      </c>
      <c r="N50" s="24"/>
      <c r="O50" s="20" t="s">
        <v>116</v>
      </c>
      <c r="P50" s="20"/>
      <c r="Q50" s="22"/>
      <c r="R50" s="22"/>
      <c r="S50" s="22"/>
      <c r="T50" s="22"/>
      <c r="U50" s="22"/>
    </row>
    <row r="51" spans="1:24" ht="16.5" customHeight="1" x14ac:dyDescent="0.3">
      <c r="B51" s="47" t="s">
        <v>79</v>
      </c>
      <c r="C51" s="24"/>
      <c r="D51" s="20" t="s">
        <v>25</v>
      </c>
      <c r="E51" s="20"/>
      <c r="F51" s="21"/>
      <c r="G51" s="21"/>
      <c r="H51" s="21"/>
      <c r="I51" s="21"/>
      <c r="J51" s="22"/>
      <c r="K51" s="23"/>
      <c r="L51" s="23"/>
      <c r="M51" s="47">
        <v>41816</v>
      </c>
      <c r="N51" s="24"/>
      <c r="O51" s="20" t="s">
        <v>117</v>
      </c>
      <c r="P51" s="67"/>
      <c r="Q51" s="22"/>
      <c r="R51" s="22"/>
      <c r="S51" s="22"/>
      <c r="T51" s="22"/>
      <c r="U51" s="22"/>
      <c r="X51" s="66"/>
    </row>
    <row r="52" spans="1:24" ht="16.5" customHeight="1" x14ac:dyDescent="0.3">
      <c r="B52" s="47" t="s">
        <v>80</v>
      </c>
      <c r="C52" s="24"/>
      <c r="D52" s="20" t="s">
        <v>26</v>
      </c>
      <c r="E52" s="20"/>
      <c r="F52" s="21"/>
      <c r="G52" s="21"/>
      <c r="H52" s="21"/>
      <c r="I52" s="26"/>
      <c r="J52" s="26"/>
      <c r="M52" s="7" t="s">
        <v>87</v>
      </c>
      <c r="P52" s="27"/>
      <c r="Q52" s="28"/>
      <c r="R52" s="58" t="s">
        <v>66</v>
      </c>
      <c r="T52" s="1"/>
      <c r="U52" s="59">
        <f>A4+A13+A22+A30+A38+L4+L13+L22+L30+L37</f>
        <v>187</v>
      </c>
    </row>
    <row r="53" spans="1:24" ht="16.5" customHeight="1" x14ac:dyDescent="0.3">
      <c r="A53" s="96"/>
      <c r="B53" s="95" t="s">
        <v>88</v>
      </c>
      <c r="C53" s="97"/>
      <c r="D53" s="98"/>
      <c r="J53" s="50" t="s">
        <v>40</v>
      </c>
      <c r="K53" s="56"/>
      <c r="L53" s="51"/>
      <c r="M53" s="52"/>
      <c r="N53" s="79"/>
      <c r="O53" s="1"/>
      <c r="P53" s="8"/>
      <c r="Q53" s="8"/>
      <c r="R53" s="58" t="s">
        <v>67</v>
      </c>
      <c r="S53" s="22"/>
      <c r="U53" s="60">
        <f>K4+K13+K22+K30+K38+V4+V13+V22+V30+V38</f>
        <v>184</v>
      </c>
    </row>
    <row r="54" spans="1:24" ht="16.5" x14ac:dyDescent="0.3">
      <c r="A54" s="99"/>
      <c r="B54" s="99" t="s">
        <v>89</v>
      </c>
      <c r="C54" s="100"/>
      <c r="D54" s="100"/>
      <c r="E54" s="100"/>
      <c r="F54" s="100"/>
      <c r="G54" s="100"/>
      <c r="J54" s="68"/>
      <c r="K54" s="68" t="s">
        <v>39</v>
      </c>
      <c r="L54" s="69"/>
      <c r="S54" s="22"/>
    </row>
    <row r="55" spans="1:24" x14ac:dyDescent="0.2">
      <c r="S55" s="31"/>
    </row>
  </sheetData>
  <mergeCells count="1">
    <mergeCell ref="D1:U1"/>
  </mergeCells>
  <pageMargins left="0.89" right="0" top="0.2" bottom="0" header="0.25" footer="0.18"/>
  <pageSetup fitToWidth="0" fitToHeight="0" pageOrder="overThenDown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6" workbookViewId="0">
      <selection activeCell="D10" sqref="D10"/>
    </sheetView>
  </sheetViews>
  <sheetFormatPr defaultRowHeight="14.25" x14ac:dyDescent="0.2"/>
  <cols>
    <col min="1" max="1" width="12.625" customWidth="1"/>
    <col min="2" max="5" width="10.75" customWidth="1"/>
    <col min="6" max="6" width="9" customWidth="1"/>
    <col min="9" max="9" width="9" customWidth="1"/>
  </cols>
  <sheetData>
    <row r="1" spans="1:12" x14ac:dyDescent="0.2">
      <c r="A1" s="104" t="s">
        <v>76</v>
      </c>
      <c r="B1" s="104"/>
      <c r="C1" s="104"/>
      <c r="D1" s="104"/>
      <c r="E1" s="104"/>
      <c r="F1" s="104"/>
      <c r="G1" s="104"/>
      <c r="H1" s="104"/>
      <c r="I1" s="104"/>
      <c r="L1" s="31"/>
    </row>
    <row r="2" spans="1:12" x14ac:dyDescent="0.2">
      <c r="A2" s="12"/>
      <c r="B2" s="12"/>
      <c r="C2" s="12"/>
      <c r="D2" s="12" t="s">
        <v>38</v>
      </c>
      <c r="E2" s="12"/>
      <c r="G2" s="12"/>
      <c r="H2" s="12"/>
    </row>
    <row r="3" spans="1:12" x14ac:dyDescent="0.2">
      <c r="A3" s="104" t="s">
        <v>52</v>
      </c>
      <c r="B3" s="105"/>
      <c r="C3" s="105"/>
      <c r="D3" s="105"/>
      <c r="E3" s="105"/>
      <c r="F3" s="105"/>
      <c r="G3" s="105"/>
      <c r="H3" s="105"/>
    </row>
    <row r="5" spans="1:12" x14ac:dyDescent="0.2">
      <c r="A5" s="107" t="s">
        <v>27</v>
      </c>
      <c r="B5" s="107"/>
      <c r="C5" s="107"/>
      <c r="D5" s="107"/>
      <c r="F5" s="30" t="s">
        <v>42</v>
      </c>
      <c r="G5" s="29"/>
      <c r="H5" s="12"/>
      <c r="I5" s="29"/>
      <c r="J5" s="25"/>
      <c r="K5" s="31"/>
    </row>
    <row r="6" spans="1:12" x14ac:dyDescent="0.2">
      <c r="A6" s="38" t="s">
        <v>90</v>
      </c>
      <c r="B6" s="36"/>
      <c r="C6" s="29"/>
      <c r="D6" s="29"/>
      <c r="F6" s="29"/>
      <c r="G6" s="29"/>
      <c r="H6" s="29"/>
      <c r="I6" s="29"/>
      <c r="J6" s="25"/>
      <c r="K6" s="25"/>
    </row>
    <row r="7" spans="1:12" x14ac:dyDescent="0.2">
      <c r="E7" s="29"/>
      <c r="F7" s="75" t="s">
        <v>43</v>
      </c>
      <c r="G7" s="41" t="s">
        <v>74</v>
      </c>
      <c r="H7" s="76" t="s">
        <v>75</v>
      </c>
      <c r="I7" s="29"/>
      <c r="J7" s="25"/>
      <c r="K7" s="25"/>
    </row>
    <row r="8" spans="1:12" x14ac:dyDescent="0.2">
      <c r="A8" s="107" t="s">
        <v>28</v>
      </c>
      <c r="B8" s="107"/>
      <c r="C8" s="107"/>
      <c r="F8" s="75" t="s">
        <v>44</v>
      </c>
      <c r="G8" s="41" t="s">
        <v>106</v>
      </c>
      <c r="H8" s="76" t="s">
        <v>57</v>
      </c>
      <c r="I8" s="76"/>
      <c r="J8" s="25"/>
      <c r="K8" s="25"/>
    </row>
    <row r="9" spans="1:12" x14ac:dyDescent="0.2">
      <c r="F9" s="75" t="s">
        <v>72</v>
      </c>
      <c r="G9" s="41" t="s">
        <v>107</v>
      </c>
      <c r="H9" s="106" t="s">
        <v>75</v>
      </c>
      <c r="I9" s="106"/>
      <c r="K9" s="25"/>
    </row>
    <row r="10" spans="1:12" x14ac:dyDescent="0.2">
      <c r="A10" t="s">
        <v>29</v>
      </c>
      <c r="B10" s="106" t="s">
        <v>60</v>
      </c>
      <c r="C10" s="106"/>
      <c r="F10" s="75" t="s">
        <v>44</v>
      </c>
      <c r="G10" s="41" t="s">
        <v>108</v>
      </c>
      <c r="H10" s="35" t="s">
        <v>57</v>
      </c>
      <c r="I10" s="29"/>
      <c r="K10" s="25"/>
    </row>
    <row r="11" spans="1:12" x14ac:dyDescent="0.2">
      <c r="A11" t="s">
        <v>30</v>
      </c>
      <c r="B11" s="106" t="s">
        <v>61</v>
      </c>
      <c r="C11" s="106"/>
      <c r="F11" s="75" t="s">
        <v>55</v>
      </c>
      <c r="G11" s="41" t="s">
        <v>109</v>
      </c>
      <c r="H11" s="25" t="s">
        <v>54</v>
      </c>
      <c r="K11" s="25"/>
    </row>
    <row r="12" spans="1:12" x14ac:dyDescent="0.2">
      <c r="A12" t="s">
        <v>31</v>
      </c>
      <c r="B12" s="108" t="s">
        <v>62</v>
      </c>
      <c r="C12" s="108"/>
      <c r="F12" s="75"/>
      <c r="G12" s="41"/>
      <c r="H12" s="35"/>
      <c r="I12" s="29"/>
      <c r="K12" s="25"/>
    </row>
    <row r="13" spans="1:12" x14ac:dyDescent="0.2">
      <c r="A13" t="s">
        <v>32</v>
      </c>
      <c r="B13" s="106" t="s">
        <v>63</v>
      </c>
      <c r="C13" s="106"/>
      <c r="F13" s="75" t="s">
        <v>59</v>
      </c>
      <c r="G13" s="42" t="s">
        <v>110</v>
      </c>
      <c r="H13" s="25" t="s">
        <v>56</v>
      </c>
      <c r="I13" s="34"/>
      <c r="K13" s="25"/>
    </row>
    <row r="14" spans="1:12" x14ac:dyDescent="0.2">
      <c r="A14" t="s">
        <v>33</v>
      </c>
      <c r="B14" s="106" t="s">
        <v>68</v>
      </c>
      <c r="C14" s="106"/>
      <c r="F14" s="75" t="s">
        <v>58</v>
      </c>
      <c r="G14" s="40" t="s">
        <v>111</v>
      </c>
      <c r="H14" s="35" t="s">
        <v>54</v>
      </c>
      <c r="K14" s="25"/>
    </row>
    <row r="15" spans="1:12" x14ac:dyDescent="0.2">
      <c r="A15" t="s">
        <v>34</v>
      </c>
      <c r="B15" s="106" t="s">
        <v>69</v>
      </c>
      <c r="C15" s="106"/>
      <c r="F15" s="29" t="s">
        <v>72</v>
      </c>
      <c r="G15" s="29" t="s">
        <v>112</v>
      </c>
      <c r="H15" s="29" t="s">
        <v>113</v>
      </c>
      <c r="I15" s="29" t="s">
        <v>114</v>
      </c>
      <c r="K15" s="25"/>
    </row>
    <row r="16" spans="1:12" x14ac:dyDescent="0.2">
      <c r="A16" t="s">
        <v>35</v>
      </c>
      <c r="B16" s="106" t="s">
        <v>70</v>
      </c>
      <c r="C16" s="106"/>
      <c r="F16" s="29"/>
      <c r="G16" s="29"/>
      <c r="H16" s="29"/>
      <c r="I16" s="29"/>
      <c r="K16" s="25"/>
    </row>
    <row r="17" spans="1:11" x14ac:dyDescent="0.2">
      <c r="A17" t="s">
        <v>36</v>
      </c>
      <c r="B17" s="106" t="s">
        <v>71</v>
      </c>
      <c r="C17" s="106"/>
      <c r="F17" s="29"/>
      <c r="G17" s="29"/>
      <c r="H17" s="29"/>
      <c r="I17" s="29"/>
      <c r="K17" s="25"/>
    </row>
    <row r="18" spans="1:11" x14ac:dyDescent="0.2">
      <c r="F18" s="29" t="s">
        <v>45</v>
      </c>
      <c r="G18" s="29"/>
      <c r="H18" s="29"/>
      <c r="I18" s="29"/>
      <c r="K18" s="25"/>
    </row>
    <row r="19" spans="1:11" x14ac:dyDescent="0.2">
      <c r="A19" s="107" t="s">
        <v>37</v>
      </c>
      <c r="B19" s="107"/>
      <c r="C19" s="107"/>
      <c r="F19" s="29" t="s">
        <v>46</v>
      </c>
      <c r="G19" s="29"/>
      <c r="H19" s="29"/>
      <c r="I19" s="29"/>
      <c r="K19" s="25"/>
    </row>
    <row r="20" spans="1:11" x14ac:dyDescent="0.2">
      <c r="A20" s="25" t="s">
        <v>91</v>
      </c>
      <c r="F20" s="29"/>
      <c r="G20" s="29"/>
      <c r="H20" s="29"/>
      <c r="I20" s="29"/>
      <c r="K20" s="25"/>
    </row>
    <row r="21" spans="1:11" x14ac:dyDescent="0.2">
      <c r="A21" s="25" t="s">
        <v>92</v>
      </c>
      <c r="F21" s="29"/>
      <c r="G21" s="29"/>
      <c r="H21" s="29"/>
      <c r="I21" s="29"/>
      <c r="K21" s="25"/>
    </row>
    <row r="22" spans="1:11" x14ac:dyDescent="0.2">
      <c r="A22" s="25"/>
      <c r="F22" s="29"/>
      <c r="G22" s="30" t="s">
        <v>47</v>
      </c>
      <c r="H22" s="29"/>
      <c r="I22" s="29"/>
      <c r="K22" s="25"/>
    </row>
    <row r="23" spans="1:11" x14ac:dyDescent="0.2">
      <c r="F23" s="29"/>
      <c r="G23" s="40" t="s">
        <v>105</v>
      </c>
      <c r="H23" s="29"/>
      <c r="I23" s="29"/>
      <c r="K23" s="25"/>
    </row>
    <row r="24" spans="1:11" x14ac:dyDescent="0.2">
      <c r="F24" s="29"/>
      <c r="G24" s="29"/>
      <c r="H24" s="29"/>
      <c r="I24" s="29"/>
      <c r="K24" s="25"/>
    </row>
    <row r="25" spans="1:11" x14ac:dyDescent="0.2">
      <c r="A25" s="39" t="s">
        <v>73</v>
      </c>
      <c r="C25" s="80" t="s">
        <v>94</v>
      </c>
      <c r="F25" s="29"/>
      <c r="G25" s="30"/>
      <c r="H25" s="29"/>
      <c r="I25" s="29"/>
      <c r="K25" s="25"/>
    </row>
    <row r="26" spans="1:11" x14ac:dyDescent="0.2">
      <c r="F26" s="29"/>
      <c r="G26" s="40"/>
      <c r="H26" s="29"/>
      <c r="I26" s="29"/>
      <c r="K26" s="25"/>
    </row>
    <row r="27" spans="1:11" x14ac:dyDescent="0.2">
      <c r="A27" s="36" t="s">
        <v>95</v>
      </c>
      <c r="B27" s="73">
        <v>20</v>
      </c>
      <c r="C27" s="29" t="s">
        <v>96</v>
      </c>
      <c r="D27" s="29"/>
      <c r="E27" s="29"/>
      <c r="F27" s="29"/>
      <c r="G27" s="29"/>
      <c r="H27" s="29"/>
      <c r="I27" s="29"/>
      <c r="K27" s="25"/>
    </row>
    <row r="28" spans="1:11" x14ac:dyDescent="0.2">
      <c r="A28" s="25" t="s">
        <v>8</v>
      </c>
      <c r="B28" s="37">
        <v>21</v>
      </c>
      <c r="C28" s="29" t="s">
        <v>97</v>
      </c>
      <c r="D28" s="29"/>
      <c r="E28" s="29"/>
      <c r="F28" s="29"/>
      <c r="G28" s="30" t="s">
        <v>48</v>
      </c>
      <c r="H28" s="29"/>
      <c r="I28" s="29"/>
      <c r="K28" s="25"/>
    </row>
    <row r="29" spans="1:11" x14ac:dyDescent="0.2">
      <c r="A29" s="40" t="s">
        <v>10</v>
      </c>
      <c r="B29" s="73">
        <v>17</v>
      </c>
      <c r="C29" s="29" t="s">
        <v>98</v>
      </c>
      <c r="D29" s="29"/>
      <c r="E29" s="29"/>
      <c r="F29" s="29"/>
      <c r="G29" s="40" t="s">
        <v>104</v>
      </c>
      <c r="H29" s="29"/>
      <c r="I29" s="29"/>
      <c r="K29" s="25"/>
    </row>
    <row r="30" spans="1:11" x14ac:dyDescent="0.2">
      <c r="A30" s="40" t="s">
        <v>12</v>
      </c>
      <c r="B30" s="73">
        <v>15</v>
      </c>
      <c r="C30" s="29" t="s">
        <v>99</v>
      </c>
      <c r="D30" s="29"/>
      <c r="E30" s="29"/>
      <c r="F30" s="29"/>
      <c r="G30" s="29" t="s">
        <v>49</v>
      </c>
      <c r="H30" s="29"/>
      <c r="I30" s="29"/>
      <c r="K30" s="25"/>
    </row>
    <row r="31" spans="1:11" x14ac:dyDescent="0.2">
      <c r="A31" s="29" t="s">
        <v>14</v>
      </c>
      <c r="B31" s="73">
        <v>19</v>
      </c>
      <c r="C31" s="29" t="s">
        <v>100</v>
      </c>
      <c r="D31" s="29"/>
      <c r="E31" s="29"/>
      <c r="F31" s="29"/>
      <c r="G31" s="29" t="s">
        <v>50</v>
      </c>
      <c r="H31" s="29"/>
      <c r="I31" s="29"/>
      <c r="K31" s="25"/>
    </row>
    <row r="32" spans="1:11" x14ac:dyDescent="0.2">
      <c r="A32" s="29" t="s">
        <v>2</v>
      </c>
      <c r="B32" s="73">
        <v>15</v>
      </c>
      <c r="C32" s="29" t="s">
        <v>99</v>
      </c>
      <c r="D32" s="29"/>
      <c r="E32" s="29"/>
      <c r="F32" s="25"/>
      <c r="K32" s="25"/>
    </row>
    <row r="33" spans="1:11" x14ac:dyDescent="0.2">
      <c r="A33" s="36" t="s">
        <v>41</v>
      </c>
      <c r="B33" s="73">
        <v>21</v>
      </c>
      <c r="C33" s="29" t="s">
        <v>101</v>
      </c>
      <c r="D33" s="29"/>
      <c r="E33" s="29"/>
      <c r="F33" s="25"/>
      <c r="K33" s="25"/>
    </row>
    <row r="34" spans="1:11" x14ac:dyDescent="0.2">
      <c r="A34" s="40" t="s">
        <v>11</v>
      </c>
      <c r="B34" s="73">
        <v>16</v>
      </c>
      <c r="C34" s="29" t="s">
        <v>102</v>
      </c>
      <c r="D34" s="29"/>
      <c r="E34" s="29"/>
      <c r="H34" s="29"/>
      <c r="I34" s="29"/>
      <c r="J34" s="29"/>
      <c r="K34" s="29"/>
    </row>
    <row r="35" spans="1:11" x14ac:dyDescent="0.2">
      <c r="A35" s="40" t="s">
        <v>13</v>
      </c>
      <c r="B35" s="73">
        <v>21</v>
      </c>
      <c r="C35" s="29" t="s">
        <v>101</v>
      </c>
      <c r="D35" s="29"/>
      <c r="E35" s="29"/>
      <c r="H35" s="29"/>
      <c r="I35" s="29"/>
      <c r="J35" s="29"/>
      <c r="K35" s="29"/>
    </row>
    <row r="36" spans="1:11" x14ac:dyDescent="0.2">
      <c r="A36" s="36" t="s">
        <v>15</v>
      </c>
      <c r="B36" s="73">
        <v>19</v>
      </c>
      <c r="C36" s="29" t="s">
        <v>100</v>
      </c>
      <c r="D36" s="29"/>
      <c r="E36" s="29"/>
      <c r="H36" s="29"/>
      <c r="I36" s="29"/>
      <c r="J36" s="29"/>
      <c r="K36" s="29"/>
    </row>
    <row r="37" spans="1:11" x14ac:dyDescent="0.2">
      <c r="A37" s="29"/>
      <c r="B37" s="74">
        <f>SUM(B27:B36)</f>
        <v>184</v>
      </c>
      <c r="C37" s="101" t="s">
        <v>103</v>
      </c>
      <c r="D37" s="29"/>
      <c r="E37" s="29"/>
      <c r="H37" s="29"/>
      <c r="I37" s="29"/>
      <c r="J37" s="29"/>
      <c r="K37" s="29"/>
    </row>
    <row r="38" spans="1:11" x14ac:dyDescent="0.2">
      <c r="A38" s="29"/>
      <c r="B38" s="38"/>
      <c r="C38" s="29"/>
      <c r="D38" s="29"/>
      <c r="E38" s="29"/>
      <c r="H38" s="29"/>
      <c r="I38" s="29"/>
      <c r="J38" s="29"/>
      <c r="K38" s="29"/>
    </row>
    <row r="39" spans="1:11" x14ac:dyDescent="0.2">
      <c r="A39" s="29"/>
      <c r="B39" s="29"/>
      <c r="C39" s="29"/>
      <c r="D39" s="29"/>
      <c r="E39" s="29"/>
    </row>
    <row r="40" spans="1:11" x14ac:dyDescent="0.2">
      <c r="A40" s="29"/>
      <c r="B40" s="29"/>
      <c r="C40" s="29"/>
      <c r="D40" s="29"/>
      <c r="E40" s="29"/>
    </row>
    <row r="41" spans="1:11" x14ac:dyDescent="0.2">
      <c r="A41" s="29"/>
      <c r="B41" s="29"/>
      <c r="C41" s="29"/>
      <c r="D41" s="29"/>
      <c r="E41" s="29"/>
    </row>
    <row r="42" spans="1:11" x14ac:dyDescent="0.2">
      <c r="A42" s="29"/>
      <c r="B42" s="29"/>
    </row>
    <row r="43" spans="1:11" x14ac:dyDescent="0.2">
      <c r="A43" s="29"/>
      <c r="B43" s="29"/>
    </row>
    <row r="46" spans="1:11" x14ac:dyDescent="0.2">
      <c r="H46" s="31">
        <v>40617</v>
      </c>
    </row>
  </sheetData>
  <mergeCells count="14">
    <mergeCell ref="B17:C17"/>
    <mergeCell ref="A19:C19"/>
    <mergeCell ref="B11:C11"/>
    <mergeCell ref="B12:C12"/>
    <mergeCell ref="B13:C13"/>
    <mergeCell ref="B14:C14"/>
    <mergeCell ref="B15:C15"/>
    <mergeCell ref="B16:C16"/>
    <mergeCell ref="A1:I1"/>
    <mergeCell ref="A3:H3"/>
    <mergeCell ref="B10:C10"/>
    <mergeCell ref="A5:D5"/>
    <mergeCell ref="A8:C8"/>
    <mergeCell ref="H9:I9"/>
  </mergeCells>
  <pageMargins left="0" right="0" top="0.64410000000000012" bottom="0.65" header="0.25" footer="0.25"/>
  <pageSetup fitToWidth="0" fitToHeight="0" pageOrder="overThenDown" orientation="portrait" r:id="rId1"/>
  <headerFooter>
    <oddHeader>&amp;C&amp;A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cols>
    <col min="1" max="1" width="10.75" customWidth="1"/>
    <col min="2" max="2" width="9" customWidth="1"/>
  </cols>
  <sheetData/>
  <pageMargins left="0" right="0" top="0.64410000000000012" bottom="0.65" header="0.25" footer="0.25"/>
  <pageSetup fitToWidth="0" fitToHeight="0" pageOrder="overThenDown" orientation="portrait" r:id="rId1"/>
  <headerFooter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1699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Ricketts</dc:creator>
  <cp:lastModifiedBy>Ravo Root</cp:lastModifiedBy>
  <cp:revision>7</cp:revision>
  <cp:lastPrinted>2013-02-12T22:27:47Z</cp:lastPrinted>
  <dcterms:created xsi:type="dcterms:W3CDTF">2011-02-28T09:56:57Z</dcterms:created>
  <dcterms:modified xsi:type="dcterms:W3CDTF">2013-02-12T22:38:57Z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